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6" windowWidth="22056" windowHeight="10992"/>
  </bookViews>
  <sheets>
    <sheet name="Wind资讯" sheetId="1" r:id="rId1"/>
    <sheet name="Sheet2" sheetId="2" r:id="rId2"/>
    <sheet name="Sheet3" sheetId="3" r:id="rId3"/>
  </sheets>
  <externalReferences>
    <externalReference r:id="rId4"/>
  </externalReferences>
  <calcPr calcId="144525"/>
</workbook>
</file>

<file path=xl/calcChain.xml><?xml version="1.0" encoding="utf-8"?>
<calcChain xmlns="http://schemas.openxmlformats.org/spreadsheetml/2006/main">
  <c r="N3" i="1" l="1"/>
  <c r="N35" i="1"/>
  <c r="N67" i="1"/>
  <c r="N99" i="1"/>
  <c r="N131" i="1"/>
  <c r="N163" i="1"/>
  <c r="N195" i="1"/>
  <c r="N227" i="1"/>
  <c r="N259" i="1"/>
  <c r="N291" i="1"/>
  <c r="N323" i="1"/>
  <c r="N355" i="1"/>
  <c r="N387" i="1"/>
  <c r="N419" i="1"/>
  <c r="O7" i="1"/>
  <c r="O39" i="1"/>
  <c r="O71" i="1"/>
  <c r="O103" i="1"/>
  <c r="O135" i="1"/>
  <c r="O167" i="1"/>
  <c r="O199" i="1"/>
  <c r="O231" i="1"/>
  <c r="O263" i="1"/>
  <c r="O295" i="1"/>
  <c r="O327" i="1"/>
  <c r="O359" i="1"/>
  <c r="O391" i="1"/>
  <c r="O423" i="1"/>
  <c r="N16" i="1"/>
  <c r="N48" i="1"/>
  <c r="N80" i="1"/>
  <c r="N112" i="1"/>
  <c r="N144" i="1"/>
  <c r="N176" i="1"/>
  <c r="N208" i="1"/>
  <c r="N240" i="1"/>
  <c r="N272" i="1"/>
  <c r="N304" i="1"/>
  <c r="N336" i="1"/>
  <c r="N368" i="1"/>
  <c r="N400" i="1"/>
  <c r="N432" i="1"/>
  <c r="O20" i="1"/>
  <c r="O52" i="1"/>
  <c r="O84" i="1"/>
  <c r="N21" i="1"/>
  <c r="N53" i="1"/>
  <c r="N85" i="1"/>
  <c r="N117" i="1"/>
  <c r="N149" i="1"/>
  <c r="N181" i="1"/>
  <c r="N213" i="1"/>
  <c r="N245" i="1"/>
  <c r="N277" i="1"/>
  <c r="N309" i="1"/>
  <c r="N341" i="1"/>
  <c r="N373" i="1"/>
  <c r="N405" i="1"/>
  <c r="O25" i="1"/>
  <c r="O57" i="1"/>
  <c r="O89" i="1"/>
  <c r="O121" i="1"/>
  <c r="O153" i="1"/>
  <c r="O185" i="1"/>
  <c r="O217" i="1"/>
  <c r="O249" i="1"/>
  <c r="O281" i="1"/>
  <c r="O313" i="1"/>
  <c r="O345" i="1"/>
  <c r="N18" i="1"/>
  <c r="N50" i="1"/>
  <c r="N82" i="1"/>
  <c r="O18" i="1"/>
  <c r="O50" i="1"/>
  <c r="O82" i="1"/>
  <c r="O114" i="1"/>
  <c r="O146" i="1"/>
  <c r="O178" i="1"/>
  <c r="O210" i="1"/>
  <c r="O242" i="1"/>
  <c r="O274" i="1"/>
  <c r="O306" i="1"/>
  <c r="O338" i="1"/>
  <c r="O370" i="1"/>
  <c r="O402" i="1"/>
  <c r="O434" i="1"/>
  <c r="O466" i="1"/>
  <c r="O498" i="1"/>
  <c r="O164" i="1"/>
  <c r="O292" i="1"/>
  <c r="O401" i="1"/>
  <c r="N458" i="1"/>
  <c r="N495" i="1"/>
  <c r="N529" i="1"/>
  <c r="N561" i="1"/>
  <c r="N198" i="1"/>
  <c r="N326" i="1"/>
  <c r="O421" i="1"/>
  <c r="N468" i="1"/>
  <c r="O504" i="1"/>
  <c r="O537" i="1"/>
  <c r="O216" i="1"/>
  <c r="O344" i="1"/>
  <c r="N430" i="1"/>
  <c r="N473" i="1"/>
  <c r="O509" i="1"/>
  <c r="N542" i="1"/>
  <c r="N574" i="1"/>
  <c r="N606" i="1"/>
  <c r="N638" i="1"/>
  <c r="N670" i="1"/>
  <c r="N702" i="1"/>
  <c r="N734" i="1"/>
  <c r="N766" i="1"/>
  <c r="N798" i="1"/>
  <c r="N830" i="1"/>
  <c r="N106" i="1"/>
  <c r="N234" i="1"/>
  <c r="N362" i="1"/>
  <c r="O440" i="1"/>
  <c r="N478" i="1"/>
  <c r="O514" i="1"/>
  <c r="O108" i="1"/>
  <c r="O236" i="1"/>
  <c r="O364" i="1"/>
  <c r="N441" i="1"/>
  <c r="N479" i="1"/>
  <c r="N7" i="1"/>
  <c r="N39" i="1"/>
  <c r="N71" i="1"/>
  <c r="N103" i="1"/>
  <c r="N135" i="1"/>
  <c r="N167" i="1"/>
  <c r="N199" i="1"/>
  <c r="N231" i="1"/>
  <c r="N263" i="1"/>
  <c r="N295" i="1"/>
  <c r="N327" i="1"/>
  <c r="N359" i="1"/>
  <c r="N391" i="1"/>
  <c r="N423" i="1"/>
  <c r="O11" i="1"/>
  <c r="O43" i="1"/>
  <c r="O75" i="1"/>
  <c r="O107" i="1"/>
  <c r="O139" i="1"/>
  <c r="O171" i="1"/>
  <c r="O203" i="1"/>
  <c r="O235" i="1"/>
  <c r="O267" i="1"/>
  <c r="O299" i="1"/>
  <c r="O331" i="1"/>
  <c r="O363" i="1"/>
  <c r="O395" i="1"/>
  <c r="O427" i="1"/>
  <c r="N20" i="1"/>
  <c r="N52" i="1"/>
  <c r="N84" i="1"/>
  <c r="N116" i="1"/>
  <c r="N148" i="1"/>
  <c r="N180" i="1"/>
  <c r="N212" i="1"/>
  <c r="N244" i="1"/>
  <c r="N276" i="1"/>
  <c r="N308" i="1"/>
  <c r="N340" i="1"/>
  <c r="N372" i="1"/>
  <c r="N404" i="1"/>
  <c r="N436" i="1"/>
  <c r="O24" i="1"/>
  <c r="O56" i="1"/>
  <c r="O88" i="1"/>
  <c r="N25" i="1"/>
  <c r="N57" i="1"/>
  <c r="N89" i="1"/>
  <c r="N121" i="1"/>
  <c r="N153" i="1"/>
  <c r="N185" i="1"/>
  <c r="N217" i="1"/>
  <c r="N249" i="1"/>
  <c r="N281" i="1"/>
  <c r="N313" i="1"/>
  <c r="N345" i="1"/>
  <c r="N377" i="1"/>
  <c r="N409" i="1"/>
  <c r="O29" i="1"/>
  <c r="O61" i="1"/>
  <c r="O93" i="1"/>
  <c r="O125" i="1"/>
  <c r="O157" i="1"/>
  <c r="O189" i="1"/>
  <c r="O221" i="1"/>
  <c r="O253" i="1"/>
  <c r="O285" i="1"/>
  <c r="O317" i="1"/>
  <c r="O349" i="1"/>
  <c r="N22" i="1"/>
  <c r="N54" i="1"/>
  <c r="N86" i="1"/>
  <c r="O22" i="1"/>
  <c r="O54" i="1"/>
  <c r="O86" i="1"/>
  <c r="O118" i="1"/>
  <c r="O150" i="1"/>
  <c r="O182" i="1"/>
  <c r="O214" i="1"/>
  <c r="O246" i="1"/>
  <c r="O278" i="1"/>
  <c r="O310" i="1"/>
  <c r="O342" i="1"/>
  <c r="O374" i="1"/>
  <c r="O406" i="1"/>
  <c r="O438" i="1"/>
  <c r="O470" i="1"/>
  <c r="O502" i="1"/>
  <c r="O180" i="1"/>
  <c r="O308" i="1"/>
  <c r="O412" i="1"/>
  <c r="N463" i="1"/>
  <c r="O499" i="1"/>
  <c r="N533" i="1"/>
  <c r="N565" i="1"/>
  <c r="N214" i="1"/>
  <c r="N342" i="1"/>
  <c r="O429" i="1"/>
  <c r="O472" i="1"/>
  <c r="N509" i="1"/>
  <c r="O104" i="1"/>
  <c r="O232" i="1"/>
  <c r="O360" i="1"/>
  <c r="N438" i="1"/>
  <c r="O477" i="1"/>
  <c r="N514" i="1"/>
  <c r="N546" i="1"/>
  <c r="N578" i="1"/>
  <c r="N610" i="1"/>
  <c r="N642" i="1"/>
  <c r="N674" i="1"/>
  <c r="N706" i="1"/>
  <c r="N738" i="1"/>
  <c r="N770" i="1"/>
  <c r="N802" i="1"/>
  <c r="N834" i="1"/>
  <c r="N122" i="1"/>
  <c r="N250" i="1"/>
  <c r="O373" i="1"/>
  <c r="N446" i="1"/>
  <c r="N483" i="1"/>
  <c r="O518" i="1"/>
  <c r="O124" i="1"/>
  <c r="O252" i="1"/>
  <c r="N374" i="1"/>
  <c r="N447" i="1"/>
  <c r="O483" i="1"/>
  <c r="N11" i="1"/>
  <c r="N43" i="1"/>
  <c r="N75" i="1"/>
  <c r="N107" i="1"/>
  <c r="N139" i="1"/>
  <c r="N171" i="1"/>
  <c r="N203" i="1"/>
  <c r="N235" i="1"/>
  <c r="N267" i="1"/>
  <c r="N299" i="1"/>
  <c r="N331" i="1"/>
  <c r="N363" i="1"/>
  <c r="N395" i="1"/>
  <c r="N427" i="1"/>
  <c r="O15" i="1"/>
  <c r="O47" i="1"/>
  <c r="O79" i="1"/>
  <c r="O111" i="1"/>
  <c r="O143" i="1"/>
  <c r="O175" i="1"/>
  <c r="O207" i="1"/>
  <c r="O239" i="1"/>
  <c r="O271" i="1"/>
  <c r="O303" i="1"/>
  <c r="O335" i="1"/>
  <c r="O367" i="1"/>
  <c r="O399" i="1"/>
  <c r="O431" i="1"/>
  <c r="N24" i="1"/>
  <c r="N56" i="1"/>
  <c r="N88" i="1"/>
  <c r="N120" i="1"/>
  <c r="N152" i="1"/>
  <c r="N184" i="1"/>
  <c r="N216" i="1"/>
  <c r="N248" i="1"/>
  <c r="N280" i="1"/>
  <c r="N312" i="1"/>
  <c r="N344" i="1"/>
  <c r="N376" i="1"/>
  <c r="N408" i="1"/>
  <c r="N440" i="1"/>
  <c r="O28" i="1"/>
  <c r="O60" i="1"/>
  <c r="O92" i="1"/>
  <c r="N29" i="1"/>
  <c r="N61" i="1"/>
  <c r="N93" i="1"/>
  <c r="N125" i="1"/>
  <c r="N157" i="1"/>
  <c r="N189" i="1"/>
  <c r="N221" i="1"/>
  <c r="N253" i="1"/>
  <c r="N285" i="1"/>
  <c r="N317" i="1"/>
  <c r="N349" i="1"/>
  <c r="N381" i="1"/>
  <c r="N413" i="1"/>
  <c r="O33" i="1"/>
  <c r="O65" i="1"/>
  <c r="O97" i="1"/>
  <c r="O129" i="1"/>
  <c r="O161" i="1"/>
  <c r="O193" i="1"/>
  <c r="O225" i="1"/>
  <c r="O257" i="1"/>
  <c r="O289" i="1"/>
  <c r="O321" i="1"/>
  <c r="O353" i="1"/>
  <c r="N26" i="1"/>
  <c r="N58" i="1"/>
  <c r="N90" i="1"/>
  <c r="O26" i="1"/>
  <c r="O58" i="1"/>
  <c r="O90" i="1"/>
  <c r="O122" i="1"/>
  <c r="O154" i="1"/>
  <c r="O186" i="1"/>
  <c r="O218" i="1"/>
  <c r="O250" i="1"/>
  <c r="O282" i="1"/>
  <c r="O314" i="1"/>
  <c r="O346" i="1"/>
  <c r="O378" i="1"/>
  <c r="O410" i="1"/>
  <c r="O442" i="1"/>
  <c r="O474" i="1"/>
  <c r="O506" i="1"/>
  <c r="O196" i="1"/>
  <c r="O324" i="1"/>
  <c r="N421" i="1"/>
  <c r="O467" i="1"/>
  <c r="N504" i="1"/>
  <c r="N537" i="1"/>
  <c r="N102" i="1"/>
  <c r="N230" i="1"/>
  <c r="N358" i="1"/>
  <c r="O437" i="1"/>
  <c r="N477" i="1"/>
  <c r="O513" i="1"/>
  <c r="O120" i="1"/>
  <c r="O248" i="1"/>
  <c r="O372" i="1"/>
  <c r="O445" i="1"/>
  <c r="N482" i="1"/>
  <c r="N518" i="1"/>
  <c r="N550" i="1"/>
  <c r="N582" i="1"/>
  <c r="N614" i="1"/>
  <c r="N646" i="1"/>
  <c r="N678" i="1"/>
  <c r="N710" i="1"/>
  <c r="N742" i="1"/>
  <c r="N774" i="1"/>
  <c r="N806" i="1"/>
  <c r="N838" i="1"/>
  <c r="N138" i="1"/>
  <c r="N266" i="1"/>
  <c r="O384" i="1"/>
  <c r="N451" i="1"/>
  <c r="O487" i="1"/>
  <c r="O522" i="1"/>
  <c r="O140" i="1"/>
  <c r="O268" i="1"/>
  <c r="O385" i="1"/>
  <c r="O451" i="1"/>
  <c r="N488" i="1"/>
  <c r="N15" i="1"/>
  <c r="N47" i="1"/>
  <c r="N79" i="1"/>
  <c r="N111" i="1"/>
  <c r="N143" i="1"/>
  <c r="N175" i="1"/>
  <c r="N207" i="1"/>
  <c r="N239" i="1"/>
  <c r="N271" i="1"/>
  <c r="N303" i="1"/>
  <c r="N335" i="1"/>
  <c r="N367" i="1"/>
  <c r="N399" i="1"/>
  <c r="N431" i="1"/>
  <c r="O19" i="1"/>
  <c r="O51" i="1"/>
  <c r="O83" i="1"/>
  <c r="O115" i="1"/>
  <c r="O147" i="1"/>
  <c r="O179" i="1"/>
  <c r="O211" i="1"/>
  <c r="O243" i="1"/>
  <c r="O275" i="1"/>
  <c r="O307" i="1"/>
  <c r="O339" i="1"/>
  <c r="O371" i="1"/>
  <c r="O403" i="1"/>
  <c r="O435" i="1"/>
  <c r="N28" i="1"/>
  <c r="N60" i="1"/>
  <c r="N92" i="1"/>
  <c r="N124" i="1"/>
  <c r="N156" i="1"/>
  <c r="N188" i="1"/>
  <c r="N220" i="1"/>
  <c r="N252" i="1"/>
  <c r="N284" i="1"/>
  <c r="N316" i="1"/>
  <c r="N348" i="1"/>
  <c r="N380" i="1"/>
  <c r="N412" i="1"/>
  <c r="N444" i="1"/>
  <c r="O32" i="1"/>
  <c r="O64" i="1"/>
  <c r="O96" i="1"/>
  <c r="N33" i="1"/>
  <c r="N65" i="1"/>
  <c r="N97" i="1"/>
  <c r="N129" i="1"/>
  <c r="N161" i="1"/>
  <c r="N193" i="1"/>
  <c r="N225" i="1"/>
  <c r="N257" i="1"/>
  <c r="N289" i="1"/>
  <c r="N321" i="1"/>
  <c r="N353" i="1"/>
  <c r="N385" i="1"/>
  <c r="O5" i="1"/>
  <c r="O37" i="1"/>
  <c r="O69" i="1"/>
  <c r="O101" i="1"/>
  <c r="O133" i="1"/>
  <c r="O165" i="1"/>
  <c r="O197" i="1"/>
  <c r="O229" i="1"/>
  <c r="O261" i="1"/>
  <c r="O293" i="1"/>
  <c r="O325" i="1"/>
  <c r="O357" i="1"/>
  <c r="N30" i="1"/>
  <c r="N62" i="1"/>
  <c r="N94" i="1"/>
  <c r="O30" i="1"/>
  <c r="O62" i="1"/>
  <c r="O94" i="1"/>
  <c r="O126" i="1"/>
  <c r="O158" i="1"/>
  <c r="O190" i="1"/>
  <c r="O222" i="1"/>
  <c r="O254" i="1"/>
  <c r="O286" i="1"/>
  <c r="O318" i="1"/>
  <c r="O350" i="1"/>
  <c r="O382" i="1"/>
  <c r="O414" i="1"/>
  <c r="O446" i="1"/>
  <c r="O478" i="1"/>
  <c r="O510" i="1"/>
  <c r="O212" i="1"/>
  <c r="O340" i="1"/>
  <c r="N429" i="1"/>
  <c r="N472" i="1"/>
  <c r="O508" i="1"/>
  <c r="N541" i="1"/>
  <c r="N118" i="1"/>
  <c r="N246" i="1"/>
  <c r="N370" i="1"/>
  <c r="N445" i="1"/>
  <c r="O481" i="1"/>
  <c r="O517" i="1"/>
  <c r="O136" i="1"/>
  <c r="O264" i="1"/>
  <c r="N382" i="1"/>
  <c r="N450" i="1"/>
  <c r="N487" i="1"/>
  <c r="N522" i="1"/>
  <c r="N554" i="1"/>
  <c r="N586" i="1"/>
  <c r="N618" i="1"/>
  <c r="N650" i="1"/>
  <c r="N682" i="1"/>
  <c r="N714" i="1"/>
  <c r="N746" i="1"/>
  <c r="N778" i="1"/>
  <c r="N810" i="1"/>
  <c r="N842" i="1"/>
  <c r="N154" i="1"/>
  <c r="N282" i="1"/>
  <c r="N394" i="1"/>
  <c r="O455" i="1"/>
  <c r="N492" i="1"/>
  <c r="O526" i="1"/>
  <c r="O156" i="1"/>
  <c r="O284" i="1"/>
  <c r="O396" i="1"/>
  <c r="N456" i="1"/>
  <c r="O492" i="1"/>
  <c r="N19" i="1"/>
  <c r="N51" i="1"/>
  <c r="N83" i="1"/>
  <c r="N115" i="1"/>
  <c r="N147" i="1"/>
  <c r="N179" i="1"/>
  <c r="N211" i="1"/>
  <c r="N243" i="1"/>
  <c r="N275" i="1"/>
  <c r="N307" i="1"/>
  <c r="N339" i="1"/>
  <c r="N371" i="1"/>
  <c r="N403" i="1"/>
  <c r="N435" i="1"/>
  <c r="O23" i="1"/>
  <c r="O55" i="1"/>
  <c r="O87" i="1"/>
  <c r="O119" i="1"/>
  <c r="O151" i="1"/>
  <c r="O183" i="1"/>
  <c r="O215" i="1"/>
  <c r="O247" i="1"/>
  <c r="O279" i="1"/>
  <c r="O311" i="1"/>
  <c r="O343" i="1"/>
  <c r="O375" i="1"/>
  <c r="O407" i="1"/>
  <c r="O439" i="1"/>
  <c r="N32" i="1"/>
  <c r="N64" i="1"/>
  <c r="N96" i="1"/>
  <c r="N128" i="1"/>
  <c r="N160" i="1"/>
  <c r="N192" i="1"/>
  <c r="N224" i="1"/>
  <c r="N256" i="1"/>
  <c r="N288" i="1"/>
  <c r="N320" i="1"/>
  <c r="N352" i="1"/>
  <c r="N384" i="1"/>
  <c r="N416" i="1"/>
  <c r="O4" i="1"/>
  <c r="O36" i="1"/>
  <c r="O68" i="1"/>
  <c r="N5" i="1"/>
  <c r="N37" i="1"/>
  <c r="N69" i="1"/>
  <c r="N101" i="1"/>
  <c r="N133" i="1"/>
  <c r="N165" i="1"/>
  <c r="N197" i="1"/>
  <c r="N229" i="1"/>
  <c r="N261" i="1"/>
  <c r="N293" i="1"/>
  <c r="N325" i="1"/>
  <c r="N357" i="1"/>
  <c r="N389" i="1"/>
  <c r="O9" i="1"/>
  <c r="O41" i="1"/>
  <c r="O73" i="1"/>
  <c r="O105" i="1"/>
  <c r="O137" i="1"/>
  <c r="O169" i="1"/>
  <c r="O201" i="1"/>
  <c r="O233" i="1"/>
  <c r="O265" i="1"/>
  <c r="O297" i="1"/>
  <c r="O329" i="1"/>
  <c r="O361" i="1"/>
  <c r="N34" i="1"/>
  <c r="N66" i="1"/>
  <c r="N98" i="1"/>
  <c r="O34" i="1"/>
  <c r="O66" i="1"/>
  <c r="O98" i="1"/>
  <c r="O130" i="1"/>
  <c r="O162" i="1"/>
  <c r="O194" i="1"/>
  <c r="O226" i="1"/>
  <c r="O258" i="1"/>
  <c r="O290" i="1"/>
  <c r="O322" i="1"/>
  <c r="O354" i="1"/>
  <c r="O386" i="1"/>
  <c r="O418" i="1"/>
  <c r="O450" i="1"/>
  <c r="O482" i="1"/>
  <c r="O100" i="1"/>
  <c r="O228" i="1"/>
  <c r="O356" i="1"/>
  <c r="N437" i="1"/>
  <c r="O476" i="1"/>
  <c r="N513" i="1"/>
  <c r="N545" i="1"/>
  <c r="N134" i="1"/>
  <c r="N262" i="1"/>
  <c r="O381" i="1"/>
  <c r="O449" i="1"/>
  <c r="N486" i="1"/>
  <c r="O521" i="1"/>
  <c r="O152" i="1"/>
  <c r="O280" i="1"/>
  <c r="O393" i="1"/>
  <c r="N455" i="1"/>
  <c r="O491" i="1"/>
  <c r="N526" i="1"/>
  <c r="N558" i="1"/>
  <c r="N590" i="1"/>
  <c r="N622" i="1"/>
  <c r="N654" i="1"/>
  <c r="N686" i="1"/>
  <c r="N718" i="1"/>
  <c r="N750" i="1"/>
  <c r="N782" i="1"/>
  <c r="N814" i="1"/>
  <c r="N846" i="1"/>
  <c r="N170" i="1"/>
  <c r="N298" i="1"/>
  <c r="O405" i="1"/>
  <c r="N460" i="1"/>
  <c r="O496" i="1"/>
  <c r="O530" i="1"/>
  <c r="O172" i="1"/>
  <c r="O300" i="1"/>
  <c r="N23" i="1"/>
  <c r="N55" i="1"/>
  <c r="N87" i="1"/>
  <c r="N119" i="1"/>
  <c r="N151" i="1"/>
  <c r="N183" i="1"/>
  <c r="N215" i="1"/>
  <c r="N247" i="1"/>
  <c r="N279" i="1"/>
  <c r="N311" i="1"/>
  <c r="N343" i="1"/>
  <c r="N375" i="1"/>
  <c r="N407" i="1"/>
  <c r="N439" i="1"/>
  <c r="O27" i="1"/>
  <c r="O59" i="1"/>
  <c r="O91" i="1"/>
  <c r="O123" i="1"/>
  <c r="O155" i="1"/>
  <c r="O187" i="1"/>
  <c r="O219" i="1"/>
  <c r="O251" i="1"/>
  <c r="O283" i="1"/>
  <c r="O315" i="1"/>
  <c r="O347" i="1"/>
  <c r="O379" i="1"/>
  <c r="O411" i="1"/>
  <c r="N4" i="1"/>
  <c r="N36" i="1"/>
  <c r="N68" i="1"/>
  <c r="N100" i="1"/>
  <c r="N132" i="1"/>
  <c r="N164" i="1"/>
  <c r="N196" i="1"/>
  <c r="N228" i="1"/>
  <c r="N260" i="1"/>
  <c r="N292" i="1"/>
  <c r="N324" i="1"/>
  <c r="N356" i="1"/>
  <c r="N388" i="1"/>
  <c r="N420" i="1"/>
  <c r="O8" i="1"/>
  <c r="O40" i="1"/>
  <c r="O72" i="1"/>
  <c r="N9" i="1"/>
  <c r="N41" i="1"/>
  <c r="N73" i="1"/>
  <c r="N105" i="1"/>
  <c r="N137" i="1"/>
  <c r="N169" i="1"/>
  <c r="N201" i="1"/>
  <c r="N233" i="1"/>
  <c r="N265" i="1"/>
  <c r="N297" i="1"/>
  <c r="N329" i="1"/>
  <c r="N361" i="1"/>
  <c r="N393" i="1"/>
  <c r="O13" i="1"/>
  <c r="O45" i="1"/>
  <c r="O77" i="1"/>
  <c r="O109" i="1"/>
  <c r="O141" i="1"/>
  <c r="O173" i="1"/>
  <c r="O205" i="1"/>
  <c r="O237" i="1"/>
  <c r="O269" i="1"/>
  <c r="O301" i="1"/>
  <c r="O333" i="1"/>
  <c r="N6" i="1"/>
  <c r="N38" i="1"/>
  <c r="N70" i="1"/>
  <c r="O6" i="1"/>
  <c r="O38" i="1"/>
  <c r="O70" i="1"/>
  <c r="O102" i="1"/>
  <c r="O134" i="1"/>
  <c r="O166" i="1"/>
  <c r="O198" i="1"/>
  <c r="O230" i="1"/>
  <c r="O262" i="1"/>
  <c r="O294" i="1"/>
  <c r="O326" i="1"/>
  <c r="O358" i="1"/>
  <c r="O390" i="1"/>
  <c r="O422" i="1"/>
  <c r="O454" i="1"/>
  <c r="O486" i="1"/>
  <c r="O116" i="1"/>
  <c r="O244" i="1"/>
  <c r="O369" i="1"/>
  <c r="O444" i="1"/>
  <c r="N481" i="1"/>
  <c r="N517" i="1"/>
  <c r="N549" i="1"/>
  <c r="N150" i="1"/>
  <c r="N278" i="1"/>
  <c r="O392" i="1"/>
  <c r="N454" i="1"/>
  <c r="N491" i="1"/>
  <c r="O525" i="1"/>
  <c r="O168" i="1"/>
  <c r="O296" i="1"/>
  <c r="O404" i="1"/>
  <c r="O459" i="1"/>
  <c r="N496" i="1"/>
  <c r="N530" i="1"/>
  <c r="N562" i="1"/>
  <c r="N594" i="1"/>
  <c r="N626" i="1"/>
  <c r="N658" i="1"/>
  <c r="N690" i="1"/>
  <c r="N722" i="1"/>
  <c r="N754" i="1"/>
  <c r="N786" i="1"/>
  <c r="N818" i="1"/>
  <c r="N850" i="1"/>
  <c r="N186" i="1"/>
  <c r="N314" i="1"/>
  <c r="O416" i="1"/>
  <c r="O464" i="1"/>
  <c r="N501" i="1"/>
  <c r="O534" i="1"/>
  <c r="O188" i="1"/>
  <c r="O316" i="1"/>
  <c r="N27" i="1"/>
  <c r="N155" i="1"/>
  <c r="N283" i="1"/>
  <c r="N411" i="1"/>
  <c r="O95" i="1"/>
  <c r="O223" i="1"/>
  <c r="O351" i="1"/>
  <c r="N40" i="1"/>
  <c r="N168" i="1"/>
  <c r="N296" i="1"/>
  <c r="N424" i="1"/>
  <c r="N13" i="1"/>
  <c r="N141" i="1"/>
  <c r="N269" i="1"/>
  <c r="N397" i="1"/>
  <c r="O113" i="1"/>
  <c r="O241" i="1"/>
  <c r="N10" i="1"/>
  <c r="O42" i="1"/>
  <c r="O170" i="1"/>
  <c r="O298" i="1"/>
  <c r="O426" i="1"/>
  <c r="O260" i="1"/>
  <c r="N521" i="1"/>
  <c r="N402" i="1"/>
  <c r="O184" i="1"/>
  <c r="O500" i="1"/>
  <c r="N630" i="1"/>
  <c r="N758" i="1"/>
  <c r="N202" i="1"/>
  <c r="O505" i="1"/>
  <c r="N406" i="1"/>
  <c r="N497" i="1"/>
  <c r="N531" i="1"/>
  <c r="O208" i="1"/>
  <c r="O336" i="1"/>
  <c r="N426" i="1"/>
  <c r="N471" i="1"/>
  <c r="O507" i="1"/>
  <c r="N540" i="1"/>
  <c r="N572" i="1"/>
  <c r="N604" i="1"/>
  <c r="N636" i="1"/>
  <c r="N668" i="1"/>
  <c r="N700" i="1"/>
  <c r="N732" i="1"/>
  <c r="N764" i="1"/>
  <c r="N796" i="1"/>
  <c r="N828" i="1"/>
  <c r="N210" i="1"/>
  <c r="N338" i="1"/>
  <c r="O428" i="1"/>
  <c r="O471" i="1"/>
  <c r="N508" i="1"/>
  <c r="O540" i="1"/>
  <c r="O572" i="1"/>
  <c r="O604" i="1"/>
  <c r="O636" i="1"/>
  <c r="O668" i="1"/>
  <c r="O700" i="1"/>
  <c r="O732" i="1"/>
  <c r="O764" i="1"/>
  <c r="O796" i="1"/>
  <c r="O828" i="1"/>
  <c r="O550" i="1"/>
  <c r="N605" i="1"/>
  <c r="O655" i="1"/>
  <c r="N707" i="1"/>
  <c r="O758" i="1"/>
  <c r="O809" i="1"/>
  <c r="O852" i="1"/>
  <c r="O885" i="1"/>
  <c r="O917" i="1"/>
  <c r="N254" i="1"/>
  <c r="N567" i="1"/>
  <c r="O618" i="1"/>
  <c r="O669" i="1"/>
  <c r="N721" i="1"/>
  <c r="O771" i="1"/>
  <c r="N823" i="1"/>
  <c r="N862" i="1"/>
  <c r="N894" i="1"/>
  <c r="N926" i="1"/>
  <c r="N958" i="1"/>
  <c r="N990" i="1"/>
  <c r="N1022" i="1"/>
  <c r="N1054" i="1"/>
  <c r="N1086" i="1"/>
  <c r="N1118" i="1"/>
  <c r="N386" i="1"/>
  <c r="O574" i="1"/>
  <c r="O625" i="1"/>
  <c r="N677" i="1"/>
  <c r="O727" i="1"/>
  <c r="N779" i="1"/>
  <c r="O830" i="1"/>
  <c r="O866" i="1"/>
  <c r="O898" i="1"/>
  <c r="O930" i="1"/>
  <c r="O962" i="1"/>
  <c r="O994" i="1"/>
  <c r="O1026" i="1"/>
  <c r="O1058" i="1"/>
  <c r="O1090" i="1"/>
  <c r="O1122" i="1"/>
  <c r="O1154" i="1"/>
  <c r="O456" i="1"/>
  <c r="O581" i="1"/>
  <c r="N633" i="1"/>
  <c r="O683" i="1"/>
  <c r="N735" i="1"/>
  <c r="O786" i="1"/>
  <c r="N836" i="1"/>
  <c r="N871" i="1"/>
  <c r="N903" i="1"/>
  <c r="N935" i="1"/>
  <c r="N967" i="1"/>
  <c r="N999" i="1"/>
  <c r="N1031" i="1"/>
  <c r="N1063" i="1"/>
  <c r="N461" i="1"/>
  <c r="O582" i="1"/>
  <c r="O633" i="1"/>
  <c r="N685" i="1"/>
  <c r="O735" i="1"/>
  <c r="N31" i="1"/>
  <c r="N159" i="1"/>
  <c r="N287" i="1"/>
  <c r="N415" i="1"/>
  <c r="O99" i="1"/>
  <c r="O227" i="1"/>
  <c r="O355" i="1"/>
  <c r="N44" i="1"/>
  <c r="N172" i="1"/>
  <c r="N300" i="1"/>
  <c r="N428" i="1"/>
  <c r="N17" i="1"/>
  <c r="N145" i="1"/>
  <c r="N273" i="1"/>
  <c r="N401" i="1"/>
  <c r="O117" i="1"/>
  <c r="O245" i="1"/>
  <c r="N14" i="1"/>
  <c r="O46" i="1"/>
  <c r="O174" i="1"/>
  <c r="O302" i="1"/>
  <c r="O430" i="1"/>
  <c r="O276" i="1"/>
  <c r="N525" i="1"/>
  <c r="O413" i="1"/>
  <c r="O200" i="1"/>
  <c r="N505" i="1"/>
  <c r="N634" i="1"/>
  <c r="N762" i="1"/>
  <c r="N218" i="1"/>
  <c r="N510" i="1"/>
  <c r="N417" i="1"/>
  <c r="O501" i="1"/>
  <c r="N535" i="1"/>
  <c r="O224" i="1"/>
  <c r="O352" i="1"/>
  <c r="N434" i="1"/>
  <c r="O475" i="1"/>
  <c r="N512" i="1"/>
  <c r="N544" i="1"/>
  <c r="N576" i="1"/>
  <c r="N608" i="1"/>
  <c r="N640" i="1"/>
  <c r="N672" i="1"/>
  <c r="N704" i="1"/>
  <c r="N736" i="1"/>
  <c r="N768" i="1"/>
  <c r="N800" i="1"/>
  <c r="N832" i="1"/>
  <c r="N226" i="1"/>
  <c r="N354" i="1"/>
  <c r="O436" i="1"/>
  <c r="N476" i="1"/>
  <c r="O512" i="1"/>
  <c r="O544" i="1"/>
  <c r="O576" i="1"/>
  <c r="O608" i="1"/>
  <c r="O640" i="1"/>
  <c r="O672" i="1"/>
  <c r="O704" i="1"/>
  <c r="O736" i="1"/>
  <c r="O768" i="1"/>
  <c r="O800" i="1"/>
  <c r="N110" i="1"/>
  <c r="O558" i="1"/>
  <c r="N611" i="1"/>
  <c r="O662" i="1"/>
  <c r="O713" i="1"/>
  <c r="N765" i="1"/>
  <c r="O815" i="1"/>
  <c r="N857" i="1"/>
  <c r="O889" i="1"/>
  <c r="O921" i="1"/>
  <c r="O376" i="1"/>
  <c r="O573" i="1"/>
  <c r="N625" i="1"/>
  <c r="O675" i="1"/>
  <c r="N727" i="1"/>
  <c r="O778" i="1"/>
  <c r="O829" i="1"/>
  <c r="N866" i="1"/>
  <c r="N898" i="1"/>
  <c r="N930" i="1"/>
  <c r="N962" i="1"/>
  <c r="N994" i="1"/>
  <c r="N1026" i="1"/>
  <c r="N1058" i="1"/>
  <c r="N1090" i="1"/>
  <c r="N1122" i="1"/>
  <c r="N452" i="1"/>
  <c r="N581" i="1"/>
  <c r="O631" i="1"/>
  <c r="N683" i="1"/>
  <c r="O734" i="1"/>
  <c r="O785" i="1"/>
  <c r="O835" i="1"/>
  <c r="O870" i="1"/>
  <c r="O902" i="1"/>
  <c r="O934" i="1"/>
  <c r="O966" i="1"/>
  <c r="O998" i="1"/>
  <c r="O1030" i="1"/>
  <c r="O1062" i="1"/>
  <c r="O1094" i="1"/>
  <c r="O1126" i="1"/>
  <c r="O1158" i="1"/>
  <c r="N493" i="1"/>
  <c r="O587" i="1"/>
  <c r="N639" i="1"/>
  <c r="O690" i="1"/>
  <c r="O741" i="1"/>
  <c r="N793" i="1"/>
  <c r="O840" i="1"/>
  <c r="N875" i="1"/>
  <c r="N907" i="1"/>
  <c r="N939" i="1"/>
  <c r="N971" i="1"/>
  <c r="N1003" i="1"/>
  <c r="N1035" i="1"/>
  <c r="N1067" i="1"/>
  <c r="O497" i="1"/>
  <c r="N589" i="1"/>
  <c r="O639" i="1"/>
  <c r="N691" i="1"/>
  <c r="O742" i="1"/>
  <c r="O793" i="1"/>
  <c r="N841" i="1"/>
  <c r="N59" i="1"/>
  <c r="N187" i="1"/>
  <c r="N315" i="1"/>
  <c r="N443" i="1"/>
  <c r="O127" i="1"/>
  <c r="O255" i="1"/>
  <c r="O383" i="1"/>
  <c r="N72" i="1"/>
  <c r="N200" i="1"/>
  <c r="N328" i="1"/>
  <c r="O12" i="1"/>
  <c r="N45" i="1"/>
  <c r="N173" i="1"/>
  <c r="N301" i="1"/>
  <c r="O17" i="1"/>
  <c r="O145" i="1"/>
  <c r="O273" i="1"/>
  <c r="N42" i="1"/>
  <c r="O74" i="1"/>
  <c r="O202" i="1"/>
  <c r="O330" i="1"/>
  <c r="O458" i="1"/>
  <c r="O380" i="1"/>
  <c r="N553" i="1"/>
  <c r="N459" i="1"/>
  <c r="O312" i="1"/>
  <c r="N534" i="1"/>
  <c r="N662" i="1"/>
  <c r="N790" i="1"/>
  <c r="N330" i="1"/>
  <c r="O538" i="1"/>
  <c r="N425" i="1"/>
  <c r="N506" i="1"/>
  <c r="O112" i="1"/>
  <c r="O240" i="1"/>
  <c r="N366" i="1"/>
  <c r="N442" i="1"/>
  <c r="N480" i="1"/>
  <c r="N516" i="1"/>
  <c r="N548" i="1"/>
  <c r="N580" i="1"/>
  <c r="N612" i="1"/>
  <c r="N644" i="1"/>
  <c r="N676" i="1"/>
  <c r="N708" i="1"/>
  <c r="N740" i="1"/>
  <c r="N772" i="1"/>
  <c r="N804" i="1"/>
  <c r="N114" i="1"/>
  <c r="N242" i="1"/>
  <c r="O368" i="1"/>
  <c r="O443" i="1"/>
  <c r="O480" i="1"/>
  <c r="O516" i="1"/>
  <c r="O548" i="1"/>
  <c r="O580" i="1"/>
  <c r="O612" i="1"/>
  <c r="O644" i="1"/>
  <c r="O676" i="1"/>
  <c r="O708" i="1"/>
  <c r="O740" i="1"/>
  <c r="O772" i="1"/>
  <c r="O804" i="1"/>
  <c r="N238" i="1"/>
  <c r="O566" i="1"/>
  <c r="O617" i="1"/>
  <c r="N669" i="1"/>
  <c r="O719" i="1"/>
  <c r="N771" i="1"/>
  <c r="O822" i="1"/>
  <c r="O861" i="1"/>
  <c r="O893" i="1"/>
  <c r="O925" i="1"/>
  <c r="O447" i="1"/>
  <c r="O579" i="1"/>
  <c r="N631" i="1"/>
  <c r="O682" i="1"/>
  <c r="O733" i="1"/>
  <c r="N785" i="1"/>
  <c r="N835" i="1"/>
  <c r="N870" i="1"/>
  <c r="N902" i="1"/>
  <c r="N934" i="1"/>
  <c r="N966" i="1"/>
  <c r="N998" i="1"/>
  <c r="N1030" i="1"/>
  <c r="N1062" i="1"/>
  <c r="N1094" i="1"/>
  <c r="N1126" i="1"/>
  <c r="O488" i="1"/>
  <c r="N587" i="1"/>
  <c r="O638" i="1"/>
  <c r="O689" i="1"/>
  <c r="N741" i="1"/>
  <c r="O791" i="1"/>
  <c r="N840" i="1"/>
  <c r="O874" i="1"/>
  <c r="O906" i="1"/>
  <c r="O938" i="1"/>
  <c r="O970" i="1"/>
  <c r="O1002" i="1"/>
  <c r="O1034" i="1"/>
  <c r="O1066" i="1"/>
  <c r="O1098" i="1"/>
  <c r="O1130" i="1"/>
  <c r="O1162" i="1"/>
  <c r="O527" i="1"/>
  <c r="O594" i="1"/>
  <c r="O645" i="1"/>
  <c r="N697" i="1"/>
  <c r="O747" i="1"/>
  <c r="N799" i="1"/>
  <c r="N845" i="1"/>
  <c r="N879" i="1"/>
  <c r="N911" i="1"/>
  <c r="N943" i="1"/>
  <c r="N975" i="1"/>
  <c r="N1007" i="1"/>
  <c r="N1039" i="1"/>
  <c r="N1071" i="1"/>
  <c r="O531" i="1"/>
  <c r="N595" i="1"/>
  <c r="O646" i="1"/>
  <c r="O697" i="1"/>
  <c r="N749" i="1"/>
  <c r="N63" i="1"/>
  <c r="N191" i="1"/>
  <c r="N319" i="1"/>
  <c r="O3" i="1"/>
  <c r="O131" i="1"/>
  <c r="O259" i="1"/>
  <c r="O387" i="1"/>
  <c r="N76" i="1"/>
  <c r="N204" i="1"/>
  <c r="N332" i="1"/>
  <c r="O16" i="1"/>
  <c r="N49" i="1"/>
  <c r="N177" i="1"/>
  <c r="N305" i="1"/>
  <c r="O21" i="1"/>
  <c r="O149" i="1"/>
  <c r="O277" i="1"/>
  <c r="N46" i="1"/>
  <c r="O78" i="1"/>
  <c r="O206" i="1"/>
  <c r="O334" i="1"/>
  <c r="O462" i="1"/>
  <c r="N390" i="1"/>
  <c r="N557" i="1"/>
  <c r="O463" i="1"/>
  <c r="O328" i="1"/>
  <c r="N538" i="1"/>
  <c r="N666" i="1"/>
  <c r="N794" i="1"/>
  <c r="N346" i="1"/>
  <c r="O542" i="1"/>
  <c r="N433" i="1"/>
  <c r="N511" i="1"/>
  <c r="O128" i="1"/>
  <c r="O256" i="1"/>
  <c r="O377" i="1"/>
  <c r="N448" i="1"/>
  <c r="O484" i="1"/>
  <c r="N520" i="1"/>
  <c r="N552" i="1"/>
  <c r="N584" i="1"/>
  <c r="N616" i="1"/>
  <c r="N648" i="1"/>
  <c r="N680" i="1"/>
  <c r="N712" i="1"/>
  <c r="N744" i="1"/>
  <c r="N776" i="1"/>
  <c r="N808" i="1"/>
  <c r="N130" i="1"/>
  <c r="N258" i="1"/>
  <c r="N378" i="1"/>
  <c r="O448" i="1"/>
  <c r="N485" i="1"/>
  <c r="O520" i="1"/>
  <c r="O552" i="1"/>
  <c r="O584" i="1"/>
  <c r="O616" i="1"/>
  <c r="O648" i="1"/>
  <c r="O680" i="1"/>
  <c r="O712" i="1"/>
  <c r="O744" i="1"/>
  <c r="O776" i="1"/>
  <c r="O808" i="1"/>
  <c r="O365" i="1"/>
  <c r="N573" i="1"/>
  <c r="O623" i="1"/>
  <c r="N675" i="1"/>
  <c r="O726" i="1"/>
  <c r="O777" i="1"/>
  <c r="N829" i="1"/>
  <c r="O865" i="1"/>
  <c r="O897" i="1"/>
  <c r="O929" i="1"/>
  <c r="N484" i="1"/>
  <c r="O586" i="1"/>
  <c r="O637" i="1"/>
  <c r="N689" i="1"/>
  <c r="O739" i="1"/>
  <c r="N791" i="1"/>
  <c r="O839" i="1"/>
  <c r="N874" i="1"/>
  <c r="N906" i="1"/>
  <c r="N938" i="1"/>
  <c r="N970" i="1"/>
  <c r="N1002" i="1"/>
  <c r="N1034" i="1"/>
  <c r="N1066" i="1"/>
  <c r="N1098" i="1"/>
  <c r="N1130" i="1"/>
  <c r="O523" i="1"/>
  <c r="O593" i="1"/>
  <c r="N645" i="1"/>
  <c r="O695" i="1"/>
  <c r="N747" i="1"/>
  <c r="O798" i="1"/>
  <c r="O844" i="1"/>
  <c r="O878" i="1"/>
  <c r="O910" i="1"/>
  <c r="O942" i="1"/>
  <c r="O974" i="1"/>
  <c r="O1006" i="1"/>
  <c r="O1038" i="1"/>
  <c r="O1070" i="1"/>
  <c r="O1102" i="1"/>
  <c r="O1134" i="1"/>
  <c r="O1166" i="1"/>
  <c r="O545" i="1"/>
  <c r="N601" i="1"/>
  <c r="O651" i="1"/>
  <c r="N703" i="1"/>
  <c r="O754" i="1"/>
  <c r="O805" i="1"/>
  <c r="O849" i="1"/>
  <c r="N883" i="1"/>
  <c r="N915" i="1"/>
  <c r="N947" i="1"/>
  <c r="N979" i="1"/>
  <c r="N1011" i="1"/>
  <c r="N1043" i="1"/>
  <c r="N1075" i="1"/>
  <c r="O546" i="1"/>
  <c r="O601" i="1"/>
  <c r="N653" i="1"/>
  <c r="O703" i="1"/>
  <c r="N755" i="1"/>
  <c r="N91" i="1"/>
  <c r="N219" i="1"/>
  <c r="N347" i="1"/>
  <c r="O31" i="1"/>
  <c r="O159" i="1"/>
  <c r="O287" i="1"/>
  <c r="O415" i="1"/>
  <c r="N104" i="1"/>
  <c r="N232" i="1"/>
  <c r="N360" i="1"/>
  <c r="O44" i="1"/>
  <c r="N77" i="1"/>
  <c r="N205" i="1"/>
  <c r="N333" i="1"/>
  <c r="O49" i="1"/>
  <c r="O177" i="1"/>
  <c r="O305" i="1"/>
  <c r="N74" i="1"/>
  <c r="O106" i="1"/>
  <c r="O234" i="1"/>
  <c r="O362" i="1"/>
  <c r="O490" i="1"/>
  <c r="N449" i="1"/>
  <c r="N166" i="1"/>
  <c r="O495" i="1"/>
  <c r="N414" i="1"/>
  <c r="N566" i="1"/>
  <c r="N694" i="1"/>
  <c r="N822" i="1"/>
  <c r="O424" i="1"/>
  <c r="O204" i="1"/>
  <c r="O460" i="1"/>
  <c r="N515" i="1"/>
  <c r="O144" i="1"/>
  <c r="O272" i="1"/>
  <c r="O388" i="1"/>
  <c r="O452" i="1"/>
  <c r="N489" i="1"/>
  <c r="N524" i="1"/>
  <c r="N556" i="1"/>
  <c r="N588" i="1"/>
  <c r="N620" i="1"/>
  <c r="N652" i="1"/>
  <c r="N684" i="1"/>
  <c r="N716" i="1"/>
  <c r="N748" i="1"/>
  <c r="N780" i="1"/>
  <c r="N812" i="1"/>
  <c r="N146" i="1"/>
  <c r="N274" i="1"/>
  <c r="O389" i="1"/>
  <c r="N453" i="1"/>
  <c r="O489" i="1"/>
  <c r="O524" i="1"/>
  <c r="O556" i="1"/>
  <c r="O588" i="1"/>
  <c r="O620" i="1"/>
  <c r="O652" i="1"/>
  <c r="O684" i="1"/>
  <c r="O716" i="1"/>
  <c r="O748" i="1"/>
  <c r="O780" i="1"/>
  <c r="O812" i="1"/>
  <c r="O441" i="1"/>
  <c r="N579" i="1"/>
  <c r="O630" i="1"/>
  <c r="O681" i="1"/>
  <c r="N733" i="1"/>
  <c r="O783" i="1"/>
  <c r="O834" i="1"/>
  <c r="O869" i="1"/>
  <c r="O901" i="1"/>
  <c r="O933" i="1"/>
  <c r="O519" i="1"/>
  <c r="N593" i="1"/>
  <c r="O643" i="1"/>
  <c r="N695" i="1"/>
  <c r="O746" i="1"/>
  <c r="O797" i="1"/>
  <c r="N844" i="1"/>
  <c r="N878" i="1"/>
  <c r="N910" i="1"/>
  <c r="N942" i="1"/>
  <c r="N974" i="1"/>
  <c r="N1006" i="1"/>
  <c r="N1038" i="1"/>
  <c r="N1070" i="1"/>
  <c r="N1102" i="1"/>
  <c r="N1134" i="1"/>
  <c r="O543" i="1"/>
  <c r="O599" i="1"/>
  <c r="N651" i="1"/>
  <c r="O702" i="1"/>
  <c r="O753" i="1"/>
  <c r="N805" i="1"/>
  <c r="N849" i="1"/>
  <c r="O882" i="1"/>
  <c r="O914" i="1"/>
  <c r="O946" i="1"/>
  <c r="O978" i="1"/>
  <c r="O1010" i="1"/>
  <c r="O1042" i="1"/>
  <c r="O1074" i="1"/>
  <c r="O1106" i="1"/>
  <c r="O1138" i="1"/>
  <c r="O1170" i="1"/>
  <c r="O553" i="1"/>
  <c r="N607" i="1"/>
  <c r="O658" i="1"/>
  <c r="O709" i="1"/>
  <c r="N761" i="1"/>
  <c r="O811" i="1"/>
  <c r="O854" i="1"/>
  <c r="N887" i="1"/>
  <c r="N919" i="1"/>
  <c r="N951" i="1"/>
  <c r="N983" i="1"/>
  <c r="N1015" i="1"/>
  <c r="N1047" i="1"/>
  <c r="N1079" i="1"/>
  <c r="O554" i="1"/>
  <c r="O607" i="1"/>
  <c r="N659" i="1"/>
  <c r="O710" i="1"/>
  <c r="O761" i="1"/>
  <c r="N813" i="1"/>
  <c r="N95" i="1"/>
  <c r="N223" i="1"/>
  <c r="N351" i="1"/>
  <c r="O35" i="1"/>
  <c r="O163" i="1"/>
  <c r="O291" i="1"/>
  <c r="O419" i="1"/>
  <c r="N108" i="1"/>
  <c r="N236" i="1"/>
  <c r="N364" i="1"/>
  <c r="O48" i="1"/>
  <c r="N81" i="1"/>
  <c r="N209" i="1"/>
  <c r="N337" i="1"/>
  <c r="O53" i="1"/>
  <c r="O181" i="1"/>
  <c r="O309" i="1"/>
  <c r="N78" i="1"/>
  <c r="O110" i="1"/>
  <c r="O238" i="1"/>
  <c r="O366" i="1"/>
  <c r="O494" i="1"/>
  <c r="O453" i="1"/>
  <c r="N182" i="1"/>
  <c r="N500" i="1"/>
  <c r="N422" i="1"/>
  <c r="N570" i="1"/>
  <c r="N698" i="1"/>
  <c r="N826" i="1"/>
  <c r="O432" i="1"/>
  <c r="O220" i="1"/>
  <c r="N465" i="1"/>
  <c r="N519" i="1"/>
  <c r="O160" i="1"/>
  <c r="O288" i="1"/>
  <c r="N398" i="1"/>
  <c r="N457" i="1"/>
  <c r="O493" i="1"/>
  <c r="N528" i="1"/>
  <c r="N560" i="1"/>
  <c r="N592" i="1"/>
  <c r="N624" i="1"/>
  <c r="N656" i="1"/>
  <c r="N688" i="1"/>
  <c r="N720" i="1"/>
  <c r="N752" i="1"/>
  <c r="N784" i="1"/>
  <c r="N816" i="1"/>
  <c r="N162" i="1"/>
  <c r="N290" i="1"/>
  <c r="O400" i="1"/>
  <c r="O457" i="1"/>
  <c r="N494" i="1"/>
  <c r="O528" i="1"/>
  <c r="O560" i="1"/>
  <c r="O592" i="1"/>
  <c r="O624" i="1"/>
  <c r="O656" i="1"/>
  <c r="O688" i="1"/>
  <c r="O720" i="1"/>
  <c r="O752" i="1"/>
  <c r="O784" i="1"/>
  <c r="O816" i="1"/>
  <c r="O479" i="1"/>
  <c r="O585" i="1"/>
  <c r="N637" i="1"/>
  <c r="O687" i="1"/>
  <c r="N739" i="1"/>
  <c r="O790" i="1"/>
  <c r="N839" i="1"/>
  <c r="O873" i="1"/>
  <c r="O905" i="1"/>
  <c r="O937" i="1"/>
  <c r="N543" i="1"/>
  <c r="N599" i="1"/>
  <c r="O650" i="1"/>
  <c r="O701" i="1"/>
  <c r="N753" i="1"/>
  <c r="O803" i="1"/>
  <c r="O848" i="1"/>
  <c r="N882" i="1"/>
  <c r="N914" i="1"/>
  <c r="N946" i="1"/>
  <c r="N978" i="1"/>
  <c r="N1010" i="1"/>
  <c r="N1042" i="1"/>
  <c r="N1074" i="1"/>
  <c r="N1106" i="1"/>
  <c r="N1138" i="1"/>
  <c r="O551" i="1"/>
  <c r="O606" i="1"/>
  <c r="O657" i="1"/>
  <c r="N709" i="1"/>
  <c r="O759" i="1"/>
  <c r="N811" i="1"/>
  <c r="O853" i="1"/>
  <c r="O886" i="1"/>
  <c r="O918" i="1"/>
  <c r="O950" i="1"/>
  <c r="O982" i="1"/>
  <c r="O1014" i="1"/>
  <c r="O1046" i="1"/>
  <c r="O1078" i="1"/>
  <c r="O1110" i="1"/>
  <c r="O1142" i="1"/>
  <c r="N158" i="1"/>
  <c r="O561" i="1"/>
  <c r="O613" i="1"/>
  <c r="N665" i="1"/>
  <c r="O715" i="1"/>
  <c r="N767" i="1"/>
  <c r="O818" i="1"/>
  <c r="N859" i="1"/>
  <c r="N891" i="1"/>
  <c r="N923" i="1"/>
  <c r="N955" i="1"/>
  <c r="N987" i="1"/>
  <c r="N1019" i="1"/>
  <c r="N1051" i="1"/>
  <c r="N174" i="1"/>
  <c r="O562" i="1"/>
  <c r="O614" i="1"/>
  <c r="O665" i="1"/>
  <c r="N717" i="1"/>
  <c r="O767" i="1"/>
  <c r="N819" i="1"/>
  <c r="N123" i="1"/>
  <c r="O191" i="1"/>
  <c r="N264" i="1"/>
  <c r="N237" i="1"/>
  <c r="O337" i="1"/>
  <c r="O394" i="1"/>
  <c r="O529" i="1"/>
  <c r="N854" i="1"/>
  <c r="N523" i="1"/>
  <c r="O461" i="1"/>
  <c r="N596" i="1"/>
  <c r="N724" i="1"/>
  <c r="N178" i="1"/>
  <c r="N499" i="1"/>
  <c r="O628" i="1"/>
  <c r="O756" i="1"/>
  <c r="O591" i="1"/>
  <c r="N797" i="1"/>
  <c r="O941" i="1"/>
  <c r="O707" i="1"/>
  <c r="N886" i="1"/>
  <c r="N1014" i="1"/>
  <c r="N142" i="1"/>
  <c r="N715" i="1"/>
  <c r="O890" i="1"/>
  <c r="O1018" i="1"/>
  <c r="O1146" i="1"/>
  <c r="N671" i="1"/>
  <c r="N863" i="1"/>
  <c r="N991" i="1"/>
  <c r="O569" i="1"/>
  <c r="O774" i="1"/>
  <c r="O845" i="1"/>
  <c r="O879" i="1"/>
  <c r="O911" i="1"/>
  <c r="O943" i="1"/>
  <c r="N555" i="1"/>
  <c r="N609" i="1"/>
  <c r="O659" i="1"/>
  <c r="N711" i="1"/>
  <c r="O762" i="1"/>
  <c r="O813" i="1"/>
  <c r="O855" i="1"/>
  <c r="N888" i="1"/>
  <c r="N920" i="1"/>
  <c r="N952" i="1"/>
  <c r="N984" i="1"/>
  <c r="N1016" i="1"/>
  <c r="N1048" i="1"/>
  <c r="N1080" i="1"/>
  <c r="O547" i="1"/>
  <c r="N603" i="1"/>
  <c r="O654" i="1"/>
  <c r="O705" i="1"/>
  <c r="N757" i="1"/>
  <c r="O807" i="1"/>
  <c r="O851" i="1"/>
  <c r="O884" i="1"/>
  <c r="O916" i="1"/>
  <c r="O948" i="1"/>
  <c r="O980" i="1"/>
  <c r="O1012" i="1"/>
  <c r="O1044" i="1"/>
  <c r="O1076" i="1"/>
  <c r="O1108" i="1"/>
  <c r="O1140" i="1"/>
  <c r="N861" i="1"/>
  <c r="O1001" i="1"/>
  <c r="O674" i="1"/>
  <c r="N961" i="1"/>
  <c r="O1045" i="1"/>
  <c r="N1112" i="1"/>
  <c r="N1157" i="1"/>
  <c r="N1191" i="1"/>
  <c r="N1223" i="1"/>
  <c r="N1255" i="1"/>
  <c r="N1287" i="1"/>
  <c r="N1319" i="1"/>
  <c r="N1351" i="1"/>
  <c r="N1383" i="1"/>
  <c r="N1415" i="1"/>
  <c r="N1447" i="1"/>
  <c r="N1479" i="1"/>
  <c r="N1511" i="1"/>
  <c r="O833" i="1"/>
  <c r="O993" i="1"/>
  <c r="O1079" i="1"/>
  <c r="N1132" i="1"/>
  <c r="O1171" i="1"/>
  <c r="O1203" i="1"/>
  <c r="O1235" i="1"/>
  <c r="O1267" i="1"/>
  <c r="O1299" i="1"/>
  <c r="O1331" i="1"/>
  <c r="O1363" i="1"/>
  <c r="O1395" i="1"/>
  <c r="O1427" i="1"/>
  <c r="O1459" i="1"/>
  <c r="O1491" i="1"/>
  <c r="O1523" i="1"/>
  <c r="O838" i="1"/>
  <c r="O995" i="1"/>
  <c r="O642" i="1"/>
  <c r="O953" i="1"/>
  <c r="O1039" i="1"/>
  <c r="N1108" i="1"/>
  <c r="N1154" i="1"/>
  <c r="O1188" i="1"/>
  <c r="O1220" i="1"/>
  <c r="O1252" i="1"/>
  <c r="O1284" i="1"/>
  <c r="N881" i="1"/>
  <c r="N1009" i="1"/>
  <c r="O1089" i="1"/>
  <c r="N1141" i="1"/>
  <c r="N1177" i="1"/>
  <c r="N1209" i="1"/>
  <c r="N1241" i="1"/>
  <c r="N1273" i="1"/>
  <c r="N1305" i="1"/>
  <c r="N1337" i="1"/>
  <c r="N1369" i="1"/>
  <c r="N1401" i="1"/>
  <c r="N1433" i="1"/>
  <c r="N1465" i="1"/>
  <c r="N1497" i="1"/>
  <c r="O549" i="1"/>
  <c r="N127" i="1"/>
  <c r="O195" i="1"/>
  <c r="N268" i="1"/>
  <c r="N241" i="1"/>
  <c r="O341" i="1"/>
  <c r="O398" i="1"/>
  <c r="O533" i="1"/>
  <c r="N858" i="1"/>
  <c r="N527" i="1"/>
  <c r="N466" i="1"/>
  <c r="N600" i="1"/>
  <c r="N728" i="1"/>
  <c r="N194" i="1"/>
  <c r="O503" i="1"/>
  <c r="O632" i="1"/>
  <c r="O760" i="1"/>
  <c r="O598" i="1"/>
  <c r="N803" i="1"/>
  <c r="N126" i="1"/>
  <c r="O714" i="1"/>
  <c r="N890" i="1"/>
  <c r="N1018" i="1"/>
  <c r="N270" i="1"/>
  <c r="O721" i="1"/>
  <c r="O894" i="1"/>
  <c r="O1022" i="1"/>
  <c r="O1150" i="1"/>
  <c r="O677" i="1"/>
  <c r="N867" i="1"/>
  <c r="N995" i="1"/>
  <c r="O575" i="1"/>
  <c r="N781" i="1"/>
  <c r="O850" i="1"/>
  <c r="O883" i="1"/>
  <c r="O915" i="1"/>
  <c r="N190" i="1"/>
  <c r="N563" i="1"/>
  <c r="N615" i="1"/>
  <c r="O666" i="1"/>
  <c r="O717" i="1"/>
  <c r="N769" i="1"/>
  <c r="O819" i="1"/>
  <c r="N860" i="1"/>
  <c r="N892" i="1"/>
  <c r="N924" i="1"/>
  <c r="N956" i="1"/>
  <c r="N988" i="1"/>
  <c r="N1020" i="1"/>
  <c r="N1052" i="1"/>
  <c r="N1084" i="1"/>
  <c r="O555" i="1"/>
  <c r="O609" i="1"/>
  <c r="N661" i="1"/>
  <c r="O711" i="1"/>
  <c r="N763" i="1"/>
  <c r="O814" i="1"/>
  <c r="N856" i="1"/>
  <c r="O888" i="1"/>
  <c r="O920" i="1"/>
  <c r="O952" i="1"/>
  <c r="O984" i="1"/>
  <c r="O1016" i="1"/>
  <c r="O1048" i="1"/>
  <c r="O1080" i="1"/>
  <c r="O1112" i="1"/>
  <c r="N222" i="1"/>
  <c r="N893" i="1"/>
  <c r="N1013" i="1"/>
  <c r="O725" i="1"/>
  <c r="O971" i="1"/>
  <c r="N1057" i="1"/>
  <c r="N1119" i="1"/>
  <c r="O1161" i="1"/>
  <c r="N1195" i="1"/>
  <c r="N1227" i="1"/>
  <c r="N1259" i="1"/>
  <c r="N1291" i="1"/>
  <c r="N1323" i="1"/>
  <c r="N1355" i="1"/>
  <c r="N1387" i="1"/>
  <c r="N1419" i="1"/>
  <c r="N1451" i="1"/>
  <c r="N1483" i="1"/>
  <c r="N1515" i="1"/>
  <c r="N869" i="1"/>
  <c r="N1005" i="1"/>
  <c r="O1087" i="1"/>
  <c r="N1139" i="1"/>
  <c r="O1175" i="1"/>
  <c r="O1207" i="1"/>
  <c r="O1239" i="1"/>
  <c r="O1271" i="1"/>
  <c r="O1303" i="1"/>
  <c r="O1335" i="1"/>
  <c r="O1367" i="1"/>
  <c r="O1399" i="1"/>
  <c r="O1431" i="1"/>
  <c r="O1463" i="1"/>
  <c r="O1495" i="1"/>
  <c r="O1527" i="1"/>
  <c r="N873" i="1"/>
  <c r="O1005" i="1"/>
  <c r="O693" i="1"/>
  <c r="N965" i="1"/>
  <c r="O1049" i="1"/>
  <c r="N1115" i="1"/>
  <c r="N1159" i="1"/>
  <c r="O1192" i="1"/>
  <c r="O1224" i="1"/>
  <c r="O1256" i="1"/>
  <c r="O539" i="1"/>
  <c r="N913" i="1"/>
  <c r="O1019" i="1"/>
  <c r="N1096" i="1"/>
  <c r="O1145" i="1"/>
  <c r="N1181" i="1"/>
  <c r="N1213" i="1"/>
  <c r="N1245" i="1"/>
  <c r="N1277" i="1"/>
  <c r="N1309" i="1"/>
  <c r="N1341" i="1"/>
  <c r="N1373" i="1"/>
  <c r="N1405" i="1"/>
  <c r="N1437" i="1"/>
  <c r="N1469" i="1"/>
  <c r="N1501" i="1"/>
  <c r="O757" i="1"/>
  <c r="N251" i="1"/>
  <c r="O319" i="1"/>
  <c r="N392" i="1"/>
  <c r="N365" i="1"/>
  <c r="O10" i="1"/>
  <c r="O132" i="1"/>
  <c r="N464" i="1"/>
  <c r="N469" i="1"/>
  <c r="O176" i="1"/>
  <c r="N498" i="1"/>
  <c r="N628" i="1"/>
  <c r="N756" i="1"/>
  <c r="N306" i="1"/>
  <c r="O532" i="1"/>
  <c r="O660" i="1"/>
  <c r="O788" i="1"/>
  <c r="N643" i="1"/>
  <c r="O843" i="1"/>
  <c r="N551" i="1"/>
  <c r="N759" i="1"/>
  <c r="N918" i="1"/>
  <c r="N1046" i="1"/>
  <c r="O559" i="1"/>
  <c r="O766" i="1"/>
  <c r="O922" i="1"/>
  <c r="O1050" i="1"/>
  <c r="N286" i="1"/>
  <c r="O722" i="1"/>
  <c r="N895" i="1"/>
  <c r="N1023" i="1"/>
  <c r="N621" i="1"/>
  <c r="N787" i="1"/>
  <c r="N855" i="1"/>
  <c r="O887" i="1"/>
  <c r="O919" i="1"/>
  <c r="N318" i="1"/>
  <c r="O570" i="1"/>
  <c r="O621" i="1"/>
  <c r="N673" i="1"/>
  <c r="O723" i="1"/>
  <c r="N775" i="1"/>
  <c r="O826" i="1"/>
  <c r="N864" i="1"/>
  <c r="N896" i="1"/>
  <c r="N928" i="1"/>
  <c r="N960" i="1"/>
  <c r="N992" i="1"/>
  <c r="N1024" i="1"/>
  <c r="N1056" i="1"/>
  <c r="N206" i="1"/>
  <c r="O563" i="1"/>
  <c r="O615" i="1"/>
  <c r="N667" i="1"/>
  <c r="O718" i="1"/>
  <c r="O769" i="1"/>
  <c r="N821" i="1"/>
  <c r="O860" i="1"/>
  <c r="O892" i="1"/>
  <c r="O924" i="1"/>
  <c r="O956" i="1"/>
  <c r="O988" i="1"/>
  <c r="O1020" i="1"/>
  <c r="O1052" i="1"/>
  <c r="O1084" i="1"/>
  <c r="O1116" i="1"/>
  <c r="O565" i="1"/>
  <c r="N925" i="1"/>
  <c r="O1023" i="1"/>
  <c r="N777" i="1"/>
  <c r="O981" i="1"/>
  <c r="O1067" i="1"/>
  <c r="N1125" i="1"/>
  <c r="N1166" i="1"/>
  <c r="N1199" i="1"/>
  <c r="N1231" i="1"/>
  <c r="N1263" i="1"/>
  <c r="N1295" i="1"/>
  <c r="N1327" i="1"/>
  <c r="N1359" i="1"/>
  <c r="N1391" i="1"/>
  <c r="N1423" i="1"/>
  <c r="N1455" i="1"/>
  <c r="N1487" i="1"/>
  <c r="O433" i="1"/>
  <c r="N901" i="1"/>
  <c r="O1015" i="1"/>
  <c r="O1093" i="1"/>
  <c r="N1144" i="1"/>
  <c r="O1179" i="1"/>
  <c r="O1211" i="1"/>
  <c r="O1243" i="1"/>
  <c r="O1275" i="1"/>
  <c r="O1307" i="1"/>
  <c r="O1339" i="1"/>
  <c r="O1371" i="1"/>
  <c r="O1403" i="1"/>
  <c r="O1435" i="1"/>
  <c r="O1467" i="1"/>
  <c r="O1499" i="1"/>
  <c r="N475" i="1"/>
  <c r="N905" i="1"/>
  <c r="N1017" i="1"/>
  <c r="N745" i="1"/>
  <c r="O975" i="1"/>
  <c r="N1061" i="1"/>
  <c r="N1121" i="1"/>
  <c r="O1163" i="1"/>
  <c r="O1196" i="1"/>
  <c r="O1228" i="1"/>
  <c r="O1260" i="1"/>
  <c r="O597" i="1"/>
  <c r="N945" i="1"/>
  <c r="O1029" i="1"/>
  <c r="N1103" i="1"/>
  <c r="N1150" i="1"/>
  <c r="N1185" i="1"/>
  <c r="N1217" i="1"/>
  <c r="N1249" i="1"/>
  <c r="N1281" i="1"/>
  <c r="N1313" i="1"/>
  <c r="N1345" i="1"/>
  <c r="N1377" i="1"/>
  <c r="N1409" i="1"/>
  <c r="N1441" i="1"/>
  <c r="N1473" i="1"/>
  <c r="N1505" i="1"/>
  <c r="N917" i="1"/>
  <c r="N255" i="1"/>
  <c r="O323" i="1"/>
  <c r="N396" i="1"/>
  <c r="N369" i="1"/>
  <c r="O14" i="1"/>
  <c r="O148" i="1"/>
  <c r="O468" i="1"/>
  <c r="O473" i="1"/>
  <c r="O192" i="1"/>
  <c r="N503" i="1"/>
  <c r="N632" i="1"/>
  <c r="N760" i="1"/>
  <c r="N322" i="1"/>
  <c r="O536" i="1"/>
  <c r="O664" i="1"/>
  <c r="O792" i="1"/>
  <c r="O649" i="1"/>
  <c r="N848" i="1"/>
  <c r="N559" i="1"/>
  <c r="O765" i="1"/>
  <c r="N922" i="1"/>
  <c r="N1050" i="1"/>
  <c r="O567" i="1"/>
  <c r="N773" i="1"/>
  <c r="O926" i="1"/>
  <c r="O1054" i="1"/>
  <c r="O397" i="1"/>
  <c r="N729" i="1"/>
  <c r="N899" i="1"/>
  <c r="N1027" i="1"/>
  <c r="N627" i="1"/>
  <c r="O799" i="1"/>
  <c r="O859" i="1"/>
  <c r="O891" i="1"/>
  <c r="O923" i="1"/>
  <c r="O417" i="1"/>
  <c r="N577" i="1"/>
  <c r="O627" i="1"/>
  <c r="N679" i="1"/>
  <c r="O730" i="1"/>
  <c r="O781" i="1"/>
  <c r="O832" i="1"/>
  <c r="N868" i="1"/>
  <c r="N900" i="1"/>
  <c r="N932" i="1"/>
  <c r="N964" i="1"/>
  <c r="N996" i="1"/>
  <c r="N1028" i="1"/>
  <c r="N1060" i="1"/>
  <c r="N334" i="1"/>
  <c r="N571" i="1"/>
  <c r="O622" i="1"/>
  <c r="O673" i="1"/>
  <c r="N725" i="1"/>
  <c r="O775" i="1"/>
  <c r="N827" i="1"/>
  <c r="O864" i="1"/>
  <c r="O896" i="1"/>
  <c r="O928" i="1"/>
  <c r="O960" i="1"/>
  <c r="O992" i="1"/>
  <c r="O1024" i="1"/>
  <c r="O1056" i="1"/>
  <c r="O1088" i="1"/>
  <c r="O1120" i="1"/>
  <c r="N617" i="1"/>
  <c r="N949" i="1"/>
  <c r="O1033" i="1"/>
  <c r="O827" i="1"/>
  <c r="N993" i="1"/>
  <c r="O1077" i="1"/>
  <c r="O1131" i="1"/>
  <c r="N1171" i="1"/>
  <c r="N1203" i="1"/>
  <c r="N1235" i="1"/>
  <c r="N1267" i="1"/>
  <c r="N1299" i="1"/>
  <c r="N1331" i="1"/>
  <c r="N1363" i="1"/>
  <c r="N1395" i="1"/>
  <c r="N1427" i="1"/>
  <c r="N1459" i="1"/>
  <c r="N1491" i="1"/>
  <c r="O578" i="1"/>
  <c r="N933" i="1"/>
  <c r="O1025" i="1"/>
  <c r="N1100" i="1"/>
  <c r="O1148" i="1"/>
  <c r="O1183" i="1"/>
  <c r="O1215" i="1"/>
  <c r="O1247" i="1"/>
  <c r="O1279" i="1"/>
  <c r="O1311" i="1"/>
  <c r="O1343" i="1"/>
  <c r="O1375" i="1"/>
  <c r="O1407" i="1"/>
  <c r="O1439" i="1"/>
  <c r="O1471" i="1"/>
  <c r="O1503" i="1"/>
  <c r="N585" i="1"/>
  <c r="N937" i="1"/>
  <c r="O1027" i="1"/>
  <c r="O795" i="1"/>
  <c r="O985" i="1"/>
  <c r="O1071" i="1"/>
  <c r="O1127" i="1"/>
  <c r="N1168" i="1"/>
  <c r="O1200" i="1"/>
  <c r="O1232" i="1"/>
  <c r="O1264" i="1"/>
  <c r="N649" i="1"/>
  <c r="O955" i="1"/>
  <c r="N1041" i="1"/>
  <c r="N1109" i="1"/>
  <c r="N1155" i="1"/>
  <c r="N1189" i="1"/>
  <c r="N1221" i="1"/>
  <c r="N1253" i="1"/>
  <c r="N1285" i="1"/>
  <c r="N1317" i="1"/>
  <c r="N1349" i="1"/>
  <c r="N1381" i="1"/>
  <c r="N1413" i="1"/>
  <c r="N1445" i="1"/>
  <c r="N1477" i="1"/>
  <c r="N1509" i="1"/>
  <c r="N379" i="1"/>
  <c r="N8" i="1"/>
  <c r="O76" i="1"/>
  <c r="O81" i="1"/>
  <c r="O138" i="1"/>
  <c r="O485" i="1"/>
  <c r="N598" i="1"/>
  <c r="O332" i="1"/>
  <c r="O304" i="1"/>
  <c r="N532" i="1"/>
  <c r="N660" i="1"/>
  <c r="N788" i="1"/>
  <c r="N410" i="1"/>
  <c r="O564" i="1"/>
  <c r="O692" i="1"/>
  <c r="O820" i="1"/>
  <c r="O694" i="1"/>
  <c r="O877" i="1"/>
  <c r="O605" i="1"/>
  <c r="O810" i="1"/>
  <c r="N950" i="1"/>
  <c r="N1078" i="1"/>
  <c r="N613" i="1"/>
  <c r="O817" i="1"/>
  <c r="O954" i="1"/>
  <c r="O1082" i="1"/>
  <c r="N569" i="1"/>
  <c r="O773" i="1"/>
  <c r="N927" i="1"/>
  <c r="N1055" i="1"/>
  <c r="O671" i="1"/>
  <c r="O806" i="1"/>
  <c r="O863" i="1"/>
  <c r="O895" i="1"/>
  <c r="O927" i="1"/>
  <c r="O465" i="1"/>
  <c r="N583" i="1"/>
  <c r="O634" i="1"/>
  <c r="O685" i="1"/>
  <c r="N737" i="1"/>
  <c r="O787" i="1"/>
  <c r="N837" i="1"/>
  <c r="N872" i="1"/>
  <c r="N904" i="1"/>
  <c r="N936" i="1"/>
  <c r="N968" i="1"/>
  <c r="N1000" i="1"/>
  <c r="N1032" i="1"/>
  <c r="N1064" i="1"/>
  <c r="O425" i="1"/>
  <c r="O577" i="1"/>
  <c r="N629" i="1"/>
  <c r="O679" i="1"/>
  <c r="N731" i="1"/>
  <c r="O782" i="1"/>
  <c r="N833" i="1"/>
  <c r="O868" i="1"/>
  <c r="O900" i="1"/>
  <c r="O932" i="1"/>
  <c r="O964" i="1"/>
  <c r="O996" i="1"/>
  <c r="O1028" i="1"/>
  <c r="O1060" i="1"/>
  <c r="O1092" i="1"/>
  <c r="O1124" i="1"/>
  <c r="O667" i="1"/>
  <c r="O959" i="1"/>
  <c r="N1045" i="1"/>
  <c r="N865" i="1"/>
  <c r="O1003" i="1"/>
  <c r="N1087" i="1"/>
  <c r="O1137" i="1"/>
  <c r="N1175" i="1"/>
  <c r="N1207" i="1"/>
  <c r="N1239" i="1"/>
  <c r="N1271" i="1"/>
  <c r="N1303" i="1"/>
  <c r="N1335" i="1"/>
  <c r="N1367" i="1"/>
  <c r="N1399" i="1"/>
  <c r="N1431" i="1"/>
  <c r="N1463" i="1"/>
  <c r="N1495" i="1"/>
  <c r="O629" i="1"/>
  <c r="O951" i="1"/>
  <c r="N1037" i="1"/>
  <c r="N1107" i="1"/>
  <c r="N1153" i="1"/>
  <c r="O1187" i="1"/>
  <c r="O1219" i="1"/>
  <c r="O1251" i="1"/>
  <c r="O1283" i="1"/>
  <c r="O1315" i="1"/>
  <c r="O1347" i="1"/>
  <c r="O1379" i="1"/>
  <c r="O1411" i="1"/>
  <c r="O1443" i="1"/>
  <c r="O1475" i="1"/>
  <c r="O1507" i="1"/>
  <c r="O635" i="1"/>
  <c r="N953" i="1"/>
  <c r="O1037" i="1"/>
  <c r="N843" i="1"/>
  <c r="N997" i="1"/>
  <c r="O1081" i="1"/>
  <c r="O1133" i="1"/>
  <c r="O1172" i="1"/>
  <c r="O1204" i="1"/>
  <c r="O1236" i="1"/>
  <c r="O1268" i="1"/>
  <c r="O699" i="1"/>
  <c r="O965" i="1"/>
  <c r="O1051" i="1"/>
  <c r="O1115" i="1"/>
  <c r="O1159" i="1"/>
  <c r="N1193" i="1"/>
  <c r="N1225" i="1"/>
  <c r="N1257" i="1"/>
  <c r="N1289" i="1"/>
  <c r="N1321" i="1"/>
  <c r="N1353" i="1"/>
  <c r="N1385" i="1"/>
  <c r="N1417" i="1"/>
  <c r="N1449" i="1"/>
  <c r="N1481" i="1"/>
  <c r="N1513" i="1"/>
  <c r="N1021" i="1"/>
  <c r="N383" i="1"/>
  <c r="N12" i="1"/>
  <c r="O80" i="1"/>
  <c r="O85" i="1"/>
  <c r="O142" i="1"/>
  <c r="N490" i="1"/>
  <c r="N602" i="1"/>
  <c r="O348" i="1"/>
  <c r="O320" i="1"/>
  <c r="N536" i="1"/>
  <c r="N664" i="1"/>
  <c r="N792" i="1"/>
  <c r="O420" i="1"/>
  <c r="O568" i="1"/>
  <c r="O696" i="1"/>
  <c r="O824" i="1"/>
  <c r="N701" i="1"/>
  <c r="O881" i="1"/>
  <c r="O611" i="1"/>
  <c r="N817" i="1"/>
  <c r="N954" i="1"/>
  <c r="N1082" i="1"/>
  <c r="N619" i="1"/>
  <c r="O823" i="1"/>
  <c r="O958" i="1"/>
  <c r="O1086" i="1"/>
  <c r="N575" i="1"/>
  <c r="O779" i="1"/>
  <c r="N931" i="1"/>
  <c r="N1059" i="1"/>
  <c r="O678" i="1"/>
  <c r="O825" i="1"/>
  <c r="O867" i="1"/>
  <c r="O899" i="1"/>
  <c r="O931" i="1"/>
  <c r="N502" i="1"/>
  <c r="O589" i="1"/>
  <c r="N641" i="1"/>
  <c r="O691" i="1"/>
  <c r="N743" i="1"/>
  <c r="O794" i="1"/>
  <c r="O841" i="1"/>
  <c r="N876" i="1"/>
  <c r="N908" i="1"/>
  <c r="N940" i="1"/>
  <c r="N972" i="1"/>
  <c r="N1004" i="1"/>
  <c r="N1036" i="1"/>
  <c r="N1068" i="1"/>
  <c r="N470" i="1"/>
  <c r="O583" i="1"/>
  <c r="N635" i="1"/>
  <c r="O686" i="1"/>
  <c r="O737" i="1"/>
  <c r="N789" i="1"/>
  <c r="O837" i="1"/>
  <c r="O872" i="1"/>
  <c r="O904" i="1"/>
  <c r="O936" i="1"/>
  <c r="O968" i="1"/>
  <c r="O1000" i="1"/>
  <c r="O1032" i="1"/>
  <c r="O1064" i="1"/>
  <c r="O1096" i="1"/>
  <c r="O1128" i="1"/>
  <c r="N719" i="1"/>
  <c r="O969" i="1"/>
  <c r="N350" i="1"/>
  <c r="N897" i="1"/>
  <c r="O1013" i="1"/>
  <c r="N1093" i="1"/>
  <c r="O1143" i="1"/>
  <c r="N1179" i="1"/>
  <c r="N1211" i="1"/>
  <c r="N1243" i="1"/>
  <c r="N1275" i="1"/>
  <c r="N1307" i="1"/>
  <c r="N1339" i="1"/>
  <c r="N1371" i="1"/>
  <c r="N1403" i="1"/>
  <c r="N1435" i="1"/>
  <c r="N1467" i="1"/>
  <c r="N1499" i="1"/>
  <c r="N681" i="1"/>
  <c r="O961" i="1"/>
  <c r="O1047" i="1"/>
  <c r="N1113" i="1"/>
  <c r="O1157" i="1"/>
  <c r="O1191" i="1"/>
  <c r="O1223" i="1"/>
  <c r="O1255" i="1"/>
  <c r="O1287" i="1"/>
  <c r="O1319" i="1"/>
  <c r="O1351" i="1"/>
  <c r="O1383" i="1"/>
  <c r="O1415" i="1"/>
  <c r="O1447" i="1"/>
  <c r="O1479" i="1"/>
  <c r="O1511" i="1"/>
  <c r="N687" i="1"/>
  <c r="O963" i="1"/>
  <c r="N1049" i="1"/>
  <c r="N877" i="1"/>
  <c r="O1007" i="1"/>
  <c r="N1089" i="1"/>
  <c r="N1140" i="1"/>
  <c r="O1176" i="1"/>
  <c r="O1208" i="1"/>
  <c r="O1240" i="1"/>
  <c r="O1272" i="1"/>
  <c r="N751" i="1"/>
  <c r="N977" i="1"/>
  <c r="O1061" i="1"/>
  <c r="O1121" i="1"/>
  <c r="N1164" i="1"/>
  <c r="N1197" i="1"/>
  <c r="N1229" i="1"/>
  <c r="N1261" i="1"/>
  <c r="N1293" i="1"/>
  <c r="N1325" i="1"/>
  <c r="N1357" i="1"/>
  <c r="N1389" i="1"/>
  <c r="N1421" i="1"/>
  <c r="N1453" i="1"/>
  <c r="N1485" i="1"/>
  <c r="N1517" i="1"/>
  <c r="O1055" i="1"/>
  <c r="O63" i="1"/>
  <c r="O266" i="1"/>
  <c r="O409" i="1"/>
  <c r="N462" i="1"/>
  <c r="O745" i="1"/>
  <c r="N982" i="1"/>
  <c r="O986" i="1"/>
  <c r="N959" i="1"/>
  <c r="O871" i="1"/>
  <c r="O595" i="1"/>
  <c r="N801" i="1"/>
  <c r="N944" i="1"/>
  <c r="N1072" i="1"/>
  <c r="N693" i="1"/>
  <c r="O876" i="1"/>
  <c r="O1004" i="1"/>
  <c r="O1132" i="1"/>
  <c r="N929" i="1"/>
  <c r="N1183" i="1"/>
  <c r="N1311" i="1"/>
  <c r="N1439" i="1"/>
  <c r="N973" i="1"/>
  <c r="O1195" i="1"/>
  <c r="O1323" i="1"/>
  <c r="O1451" i="1"/>
  <c r="O973" i="1"/>
  <c r="O1095" i="1"/>
  <c r="O1244" i="1"/>
  <c r="N1073" i="1"/>
  <c r="N1233" i="1"/>
  <c r="N1361" i="1"/>
  <c r="N1489" i="1"/>
  <c r="O1117" i="1"/>
  <c r="O1194" i="1"/>
  <c r="O1258" i="1"/>
  <c r="N1316" i="1"/>
  <c r="O1366" i="1"/>
  <c r="N1418" i="1"/>
  <c r="O1469" i="1"/>
  <c r="N1520" i="1"/>
  <c r="N1554" i="1"/>
  <c r="N1586" i="1"/>
  <c r="N1618" i="1"/>
  <c r="N1650" i="1"/>
  <c r="N1682" i="1"/>
  <c r="N1714" i="1"/>
  <c r="N1746" i="1"/>
  <c r="N1095" i="1"/>
  <c r="N1180" i="1"/>
  <c r="N1244" i="1"/>
  <c r="N1304" i="1"/>
  <c r="O1354" i="1"/>
  <c r="N1406" i="1"/>
  <c r="O1457" i="1"/>
  <c r="O1508" i="1"/>
  <c r="O1546" i="1"/>
  <c r="O1578" i="1"/>
  <c r="O1610" i="1"/>
  <c r="O1642" i="1"/>
  <c r="O1674" i="1"/>
  <c r="O1706" i="1"/>
  <c r="O1738" i="1"/>
  <c r="O1770" i="1"/>
  <c r="N809" i="1"/>
  <c r="N1123" i="1"/>
  <c r="O1197" i="1"/>
  <c r="O1261" i="1"/>
  <c r="O1317" i="1"/>
  <c r="O1368" i="1"/>
  <c r="N1420" i="1"/>
  <c r="O1470" i="1"/>
  <c r="O1521" i="1"/>
  <c r="N1555" i="1"/>
  <c r="N1587" i="1"/>
  <c r="N1619" i="1"/>
  <c r="N1651" i="1"/>
  <c r="N1683" i="1"/>
  <c r="N1715" i="1"/>
  <c r="N1747" i="1"/>
  <c r="N1779" i="1"/>
  <c r="N1811" i="1"/>
  <c r="N1085" i="1"/>
  <c r="N1174" i="1"/>
  <c r="N1238" i="1"/>
  <c r="O1298" i="1"/>
  <c r="N1350" i="1"/>
  <c r="O1401" i="1"/>
  <c r="O1452" i="1"/>
  <c r="N1504" i="1"/>
  <c r="O1543" i="1"/>
  <c r="O1575" i="1"/>
  <c r="O1607" i="1"/>
  <c r="O1639" i="1"/>
  <c r="O1671" i="1"/>
  <c r="O1703" i="1"/>
  <c r="O1735" i="1"/>
  <c r="O1065" i="1"/>
  <c r="O1165" i="1"/>
  <c r="O1230" i="1"/>
  <c r="O1293" i="1"/>
  <c r="O1344" i="1"/>
  <c r="N1396" i="1"/>
  <c r="O1446" i="1"/>
  <c r="N1498" i="1"/>
  <c r="N1540" i="1"/>
  <c r="N1572" i="1"/>
  <c r="N1604" i="1"/>
  <c r="N1636" i="1"/>
  <c r="N1668" i="1"/>
  <c r="N1700" i="1"/>
  <c r="N1732" i="1"/>
  <c r="N1764" i="1"/>
  <c r="N1088" i="1"/>
  <c r="N1176" i="1"/>
  <c r="N1240" i="1"/>
  <c r="O1300" i="1"/>
  <c r="N1352" i="1"/>
  <c r="O1402" i="1"/>
  <c r="N1454" i="1"/>
  <c r="O1505" i="1"/>
  <c r="O1544" i="1"/>
  <c r="O1576" i="1"/>
  <c r="O1608" i="1"/>
  <c r="O1640" i="1"/>
  <c r="O1672" i="1"/>
  <c r="O1704" i="1"/>
  <c r="O1736" i="1"/>
  <c r="O67" i="1"/>
  <c r="O270" i="1"/>
  <c r="N418" i="1"/>
  <c r="N467" i="1"/>
  <c r="O751" i="1"/>
  <c r="N986" i="1"/>
  <c r="O990" i="1"/>
  <c r="N963" i="1"/>
  <c r="O875" i="1"/>
  <c r="O602" i="1"/>
  <c r="N807" i="1"/>
  <c r="N948" i="1"/>
  <c r="N1076" i="1"/>
  <c r="N699" i="1"/>
  <c r="O880" i="1"/>
  <c r="O1008" i="1"/>
  <c r="O1136" i="1"/>
  <c r="O949" i="1"/>
  <c r="N1187" i="1"/>
  <c r="N1315" i="1"/>
  <c r="N1443" i="1"/>
  <c r="O983" i="1"/>
  <c r="O1199" i="1"/>
  <c r="O1327" i="1"/>
  <c r="O1455" i="1"/>
  <c r="N985" i="1"/>
  <c r="O1101" i="1"/>
  <c r="O1248" i="1"/>
  <c r="N1083" i="1"/>
  <c r="N1237" i="1"/>
  <c r="N1365" i="1"/>
  <c r="N1493" i="1"/>
  <c r="N1131" i="1"/>
  <c r="O1202" i="1"/>
  <c r="O1266" i="1"/>
  <c r="N1322" i="1"/>
  <c r="O1373" i="1"/>
  <c r="O1424" i="1"/>
  <c r="N1476" i="1"/>
  <c r="O1525" i="1"/>
  <c r="N1558" i="1"/>
  <c r="N1590" i="1"/>
  <c r="N1622" i="1"/>
  <c r="N1654" i="1"/>
  <c r="N1686" i="1"/>
  <c r="N1718" i="1"/>
  <c r="O557" i="1"/>
  <c r="O1107" i="1"/>
  <c r="N1188" i="1"/>
  <c r="N1252" i="1"/>
  <c r="N1310" i="1"/>
  <c r="O1361" i="1"/>
  <c r="O1412" i="1"/>
  <c r="N1464" i="1"/>
  <c r="O1514" i="1"/>
  <c r="O1550" i="1"/>
  <c r="O1582" i="1"/>
  <c r="O1614" i="1"/>
  <c r="O1646" i="1"/>
  <c r="O1678" i="1"/>
  <c r="O1710" i="1"/>
  <c r="O1742" i="1"/>
  <c r="O1774" i="1"/>
  <c r="O945" i="1"/>
  <c r="O1135" i="1"/>
  <c r="O1205" i="1"/>
  <c r="O1269" i="1"/>
  <c r="N1324" i="1"/>
  <c r="O1374" i="1"/>
  <c r="N1426" i="1"/>
  <c r="O1477" i="1"/>
  <c r="O1526" i="1"/>
  <c r="N1559" i="1"/>
  <c r="N1591" i="1"/>
  <c r="N1623" i="1"/>
  <c r="N1655" i="1"/>
  <c r="N1687" i="1"/>
  <c r="N1719" i="1"/>
  <c r="N1751" i="1"/>
  <c r="N1783" i="1"/>
  <c r="N1815" i="1"/>
  <c r="O1097" i="1"/>
  <c r="N1182" i="1"/>
  <c r="N1246" i="1"/>
  <c r="O1305" i="1"/>
  <c r="O1356" i="1"/>
  <c r="N1408" i="1"/>
  <c r="O1458" i="1"/>
  <c r="N1510" i="1"/>
  <c r="O1547" i="1"/>
  <c r="O1579" i="1"/>
  <c r="O1611" i="1"/>
  <c r="O1643" i="1"/>
  <c r="O1675" i="1"/>
  <c r="O1707" i="1"/>
  <c r="O1739" i="1"/>
  <c r="O1085" i="1"/>
  <c r="O1174" i="1"/>
  <c r="O1238" i="1"/>
  <c r="N1300" i="1"/>
  <c r="O1350" i="1"/>
  <c r="N1402" i="1"/>
  <c r="O1453" i="1"/>
  <c r="O1504" i="1"/>
  <c r="N1544" i="1"/>
  <c r="N1576" i="1"/>
  <c r="N1608" i="1"/>
  <c r="N1640" i="1"/>
  <c r="N1672" i="1"/>
  <c r="N1704" i="1"/>
  <c r="N1736" i="1"/>
  <c r="N1768" i="1"/>
  <c r="N1101" i="1"/>
  <c r="N1184" i="1"/>
  <c r="N1248" i="1"/>
  <c r="O1306" i="1"/>
  <c r="N1358" i="1"/>
  <c r="O1409" i="1"/>
  <c r="O1460" i="1"/>
  <c r="N1512" i="1"/>
  <c r="O1548" i="1"/>
  <c r="O1580" i="1"/>
  <c r="O1612" i="1"/>
  <c r="O1644" i="1"/>
  <c r="O1676" i="1"/>
  <c r="O1708" i="1"/>
  <c r="O1740" i="1"/>
  <c r="O1772" i="1"/>
  <c r="O1804" i="1"/>
  <c r="O1257" i="1"/>
  <c r="N1468" i="1"/>
  <c r="N1617" i="1"/>
  <c r="N136" i="1"/>
  <c r="N294" i="1"/>
  <c r="N564" i="1"/>
  <c r="O596" i="1"/>
  <c r="O909" i="1"/>
  <c r="N1110" i="1"/>
  <c r="O1114" i="1"/>
  <c r="N302" i="1"/>
  <c r="O903" i="1"/>
  <c r="N647" i="1"/>
  <c r="O846" i="1"/>
  <c r="N976" i="1"/>
  <c r="N507" i="1"/>
  <c r="O743" i="1"/>
  <c r="O908" i="1"/>
  <c r="O1036" i="1"/>
  <c r="O770" i="1"/>
  <c r="N1025" i="1"/>
  <c r="N1215" i="1"/>
  <c r="N1343" i="1"/>
  <c r="N1471" i="1"/>
  <c r="O1057" i="1"/>
  <c r="O1227" i="1"/>
  <c r="O1355" i="1"/>
  <c r="O1483" i="1"/>
  <c r="O511" i="1"/>
  <c r="N1145" i="1"/>
  <c r="O1276" i="1"/>
  <c r="N1128" i="1"/>
  <c r="N1265" i="1"/>
  <c r="N1393" i="1"/>
  <c r="N1521" i="1"/>
  <c r="N1143" i="1"/>
  <c r="O1210" i="1"/>
  <c r="O1274" i="1"/>
  <c r="O1328" i="1"/>
  <c r="N1380" i="1"/>
  <c r="O1430" i="1"/>
  <c r="N1482" i="1"/>
  <c r="N1530" i="1"/>
  <c r="N1562" i="1"/>
  <c r="N1594" i="1"/>
  <c r="N1626" i="1"/>
  <c r="N1658" i="1"/>
  <c r="N1690" i="1"/>
  <c r="N1722" i="1"/>
  <c r="O763" i="1"/>
  <c r="N1120" i="1"/>
  <c r="N1196" i="1"/>
  <c r="N1260" i="1"/>
  <c r="O1316" i="1"/>
  <c r="N1368" i="1"/>
  <c r="O1418" i="1"/>
  <c r="N1470" i="1"/>
  <c r="O1520" i="1"/>
  <c r="O1554" i="1"/>
  <c r="O1586" i="1"/>
  <c r="O1618" i="1"/>
  <c r="O1650" i="1"/>
  <c r="O1682" i="1"/>
  <c r="O1714" i="1"/>
  <c r="O1746" i="1"/>
  <c r="O1778" i="1"/>
  <c r="N989" i="1"/>
  <c r="N1146" i="1"/>
  <c r="O1213" i="1"/>
  <c r="O1277" i="1"/>
  <c r="N1330" i="1"/>
  <c r="O1381" i="1"/>
  <c r="O1432" i="1"/>
  <c r="N1484" i="1"/>
  <c r="N1531" i="1"/>
  <c r="N1563" i="1"/>
  <c r="N1595" i="1"/>
  <c r="N1627" i="1"/>
  <c r="N1659" i="1"/>
  <c r="N1691" i="1"/>
  <c r="N1723" i="1"/>
  <c r="N1755" i="1"/>
  <c r="N1787" i="1"/>
  <c r="O610" i="1"/>
  <c r="N1111" i="1"/>
  <c r="N1190" i="1"/>
  <c r="N1254" i="1"/>
  <c r="N1312" i="1"/>
  <c r="O1362" i="1"/>
  <c r="N1414" i="1"/>
  <c r="O1465" i="1"/>
  <c r="O1516" i="1"/>
  <c r="O1551" i="1"/>
  <c r="O1583" i="1"/>
  <c r="O1615" i="1"/>
  <c r="O1647" i="1"/>
  <c r="O1679" i="1"/>
  <c r="O1711" i="1"/>
  <c r="O1743" i="1"/>
  <c r="N1099" i="1"/>
  <c r="O1182" i="1"/>
  <c r="O1246" i="1"/>
  <c r="N1306" i="1"/>
  <c r="O1357" i="1"/>
  <c r="O1408" i="1"/>
  <c r="N1460" i="1"/>
  <c r="O1510" i="1"/>
  <c r="N1548" i="1"/>
  <c r="N1580" i="1"/>
  <c r="N1612" i="1"/>
  <c r="N1644" i="1"/>
  <c r="N1676" i="1"/>
  <c r="N1708" i="1"/>
  <c r="N1740" i="1"/>
  <c r="O661" i="1"/>
  <c r="O1113" i="1"/>
  <c r="N1192" i="1"/>
  <c r="N1256" i="1"/>
  <c r="O1313" i="1"/>
  <c r="O1364" i="1"/>
  <c r="N1416" i="1"/>
  <c r="O1466" i="1"/>
  <c r="N1518" i="1"/>
  <c r="O1552" i="1"/>
  <c r="O1584" i="1"/>
  <c r="N140" i="1"/>
  <c r="N310" i="1"/>
  <c r="N568" i="1"/>
  <c r="O600" i="1"/>
  <c r="O913" i="1"/>
  <c r="N1114" i="1"/>
  <c r="O1118" i="1"/>
  <c r="O408" i="1"/>
  <c r="O907" i="1"/>
  <c r="O653" i="1"/>
  <c r="N851" i="1"/>
  <c r="N980" i="1"/>
  <c r="N539" i="1"/>
  <c r="O750" i="1"/>
  <c r="O912" i="1"/>
  <c r="O1040" i="1"/>
  <c r="O821" i="1"/>
  <c r="O1035" i="1"/>
  <c r="N1219" i="1"/>
  <c r="N1347" i="1"/>
  <c r="N1475" i="1"/>
  <c r="N1069" i="1"/>
  <c r="O1231" i="1"/>
  <c r="O1359" i="1"/>
  <c r="O1487" i="1"/>
  <c r="N591" i="1"/>
  <c r="O1149" i="1"/>
  <c r="O1280" i="1"/>
  <c r="N1135" i="1"/>
  <c r="N1269" i="1"/>
  <c r="N1397" i="1"/>
  <c r="N1525" i="1"/>
  <c r="N1152" i="1"/>
  <c r="O1218" i="1"/>
  <c r="O1282" i="1"/>
  <c r="O1334" i="1"/>
  <c r="N1386" i="1"/>
  <c r="O1437" i="1"/>
  <c r="O1488" i="1"/>
  <c r="N1534" i="1"/>
  <c r="N1566" i="1"/>
  <c r="N1598" i="1"/>
  <c r="N1630" i="1"/>
  <c r="N1662" i="1"/>
  <c r="N1694" i="1"/>
  <c r="N1726" i="1"/>
  <c r="N921" i="1"/>
  <c r="N1133" i="1"/>
  <c r="N1204" i="1"/>
  <c r="N1268" i="1"/>
  <c r="O1322" i="1"/>
  <c r="N1374" i="1"/>
  <c r="O1425" i="1"/>
  <c r="O1476" i="1"/>
  <c r="N1526" i="1"/>
  <c r="O1558" i="1"/>
  <c r="O1590" i="1"/>
  <c r="O1622" i="1"/>
  <c r="O1654" i="1"/>
  <c r="O1686" i="1"/>
  <c r="O1718" i="1"/>
  <c r="O1750" i="1"/>
  <c r="O1782" i="1"/>
  <c r="O1031" i="1"/>
  <c r="O1155" i="1"/>
  <c r="O1221" i="1"/>
  <c r="O1285" i="1"/>
  <c r="O1336" i="1"/>
  <c r="N1388" i="1"/>
  <c r="O1438" i="1"/>
  <c r="N1490" i="1"/>
  <c r="N1535" i="1"/>
  <c r="N1567" i="1"/>
  <c r="N1599" i="1"/>
  <c r="N1631" i="1"/>
  <c r="N1663" i="1"/>
  <c r="N1695" i="1"/>
  <c r="N1727" i="1"/>
  <c r="N1759" i="1"/>
  <c r="N1791" i="1"/>
  <c r="N815" i="1"/>
  <c r="O1123" i="1"/>
  <c r="N1198" i="1"/>
  <c r="N1262" i="1"/>
  <c r="N1318" i="1"/>
  <c r="O1369" i="1"/>
  <c r="O1420" i="1"/>
  <c r="N1472" i="1"/>
  <c r="N1522" i="1"/>
  <c r="O1555" i="1"/>
  <c r="O1587" i="1"/>
  <c r="O1619" i="1"/>
  <c r="O1651" i="1"/>
  <c r="O1683" i="1"/>
  <c r="O1715" i="1"/>
  <c r="N655" i="1"/>
  <c r="O1111" i="1"/>
  <c r="O1190" i="1"/>
  <c r="O1254" i="1"/>
  <c r="O1312" i="1"/>
  <c r="N1364" i="1"/>
  <c r="O1414" i="1"/>
  <c r="N1466" i="1"/>
  <c r="O1517" i="1"/>
  <c r="N1552" i="1"/>
  <c r="N1584" i="1"/>
  <c r="N1616" i="1"/>
  <c r="N1648" i="1"/>
  <c r="N1680" i="1"/>
  <c r="N1712" i="1"/>
  <c r="N1744" i="1"/>
  <c r="O856" i="1"/>
  <c r="N1127" i="1"/>
  <c r="N1200" i="1"/>
  <c r="N1264" i="1"/>
  <c r="N1320" i="1"/>
  <c r="O1370" i="1"/>
  <c r="N1422" i="1"/>
  <c r="O1473" i="1"/>
  <c r="N1523" i="1"/>
  <c r="N109" i="1"/>
  <c r="N726" i="1"/>
  <c r="N692" i="1"/>
  <c r="O724" i="1"/>
  <c r="N657" i="1"/>
  <c r="O663" i="1"/>
  <c r="O619" i="1"/>
  <c r="N723" i="1"/>
  <c r="O935" i="1"/>
  <c r="O698" i="1"/>
  <c r="N880" i="1"/>
  <c r="N1008" i="1"/>
  <c r="O590" i="1"/>
  <c r="N795" i="1"/>
  <c r="O940" i="1"/>
  <c r="O1068" i="1"/>
  <c r="N981" i="1"/>
  <c r="O1099" i="1"/>
  <c r="N1247" i="1"/>
  <c r="N1375" i="1"/>
  <c r="N1503" i="1"/>
  <c r="O1119" i="1"/>
  <c r="O1259" i="1"/>
  <c r="O1387" i="1"/>
  <c r="O1515" i="1"/>
  <c r="N909" i="1"/>
  <c r="O1180" i="1"/>
  <c r="O802" i="1"/>
  <c r="O1168" i="1"/>
  <c r="N1297" i="1"/>
  <c r="N1425" i="1"/>
  <c r="O977" i="1"/>
  <c r="N1161" i="1"/>
  <c r="O1226" i="1"/>
  <c r="N1290" i="1"/>
  <c r="O1341" i="1"/>
  <c r="O1392" i="1"/>
  <c r="N1444" i="1"/>
  <c r="O1494" i="1"/>
  <c r="N1538" i="1"/>
  <c r="N1570" i="1"/>
  <c r="N1602" i="1"/>
  <c r="N1634" i="1"/>
  <c r="N1666" i="1"/>
  <c r="N1698" i="1"/>
  <c r="N1730" i="1"/>
  <c r="O979" i="1"/>
  <c r="O1144" i="1"/>
  <c r="N1212" i="1"/>
  <c r="N1276" i="1"/>
  <c r="O1329" i="1"/>
  <c r="O1380" i="1"/>
  <c r="N1432" i="1"/>
  <c r="O1482" i="1"/>
  <c r="O1530" i="1"/>
  <c r="O1562" i="1"/>
  <c r="O1594" i="1"/>
  <c r="O1626" i="1"/>
  <c r="O1658" i="1"/>
  <c r="O1690" i="1"/>
  <c r="O1722" i="1"/>
  <c r="O1754" i="1"/>
  <c r="O1786" i="1"/>
  <c r="O1063" i="1"/>
  <c r="O1164" i="1"/>
  <c r="O1229" i="1"/>
  <c r="N1292" i="1"/>
  <c r="O1342" i="1"/>
  <c r="N1394" i="1"/>
  <c r="O1445" i="1"/>
  <c r="O1496" i="1"/>
  <c r="N1539" i="1"/>
  <c r="N1571" i="1"/>
  <c r="N1603" i="1"/>
  <c r="N1635" i="1"/>
  <c r="N1667" i="1"/>
  <c r="N1699" i="1"/>
  <c r="N1731" i="1"/>
  <c r="N1763" i="1"/>
  <c r="N1795" i="1"/>
  <c r="O947" i="1"/>
  <c r="N1136" i="1"/>
  <c r="N1206" i="1"/>
  <c r="N1270" i="1"/>
  <c r="O1324" i="1"/>
  <c r="N1376" i="1"/>
  <c r="O1426" i="1"/>
  <c r="N1478" i="1"/>
  <c r="N1527" i="1"/>
  <c r="O1559" i="1"/>
  <c r="O1591" i="1"/>
  <c r="O1623" i="1"/>
  <c r="O1655" i="1"/>
  <c r="O1687" i="1"/>
  <c r="O1719" i="1"/>
  <c r="N852" i="1"/>
  <c r="N1124" i="1"/>
  <c r="O1198" i="1"/>
  <c r="O1262" i="1"/>
  <c r="O1318" i="1"/>
  <c r="N1370" i="1"/>
  <c r="O1421" i="1"/>
  <c r="O1472" i="1"/>
  <c r="O1522" i="1"/>
  <c r="N1556" i="1"/>
  <c r="N1588" i="1"/>
  <c r="N1620" i="1"/>
  <c r="N1652" i="1"/>
  <c r="N1684" i="1"/>
  <c r="N1716" i="1"/>
  <c r="N1748" i="1"/>
  <c r="O957" i="1"/>
  <c r="O1139" i="1"/>
  <c r="N1208" i="1"/>
  <c r="N1272" i="1"/>
  <c r="N1326" i="1"/>
  <c r="O1377" i="1"/>
  <c r="O1428" i="1"/>
  <c r="N1480" i="1"/>
  <c r="O1528" i="1"/>
  <c r="O1560" i="1"/>
  <c r="O1592" i="1"/>
  <c r="O1624" i="1"/>
  <c r="O1656" i="1"/>
  <c r="O1688" i="1"/>
  <c r="O1720" i="1"/>
  <c r="O1752" i="1"/>
  <c r="N113" i="1"/>
  <c r="N730" i="1"/>
  <c r="N696" i="1"/>
  <c r="O728" i="1"/>
  <c r="N663" i="1"/>
  <c r="O670" i="1"/>
  <c r="O626" i="1"/>
  <c r="O729" i="1"/>
  <c r="O939" i="1"/>
  <c r="N705" i="1"/>
  <c r="N884" i="1"/>
  <c r="N1012" i="1"/>
  <c r="N597" i="1"/>
  <c r="O801" i="1"/>
  <c r="O944" i="1"/>
  <c r="O1072" i="1"/>
  <c r="O991" i="1"/>
  <c r="O1105" i="1"/>
  <c r="N1251" i="1"/>
  <c r="N1379" i="1"/>
  <c r="N1507" i="1"/>
  <c r="O1125" i="1"/>
  <c r="O1263" i="1"/>
  <c r="O1391" i="1"/>
  <c r="O1519" i="1"/>
  <c r="N941" i="1"/>
  <c r="O1184" i="1"/>
  <c r="O847" i="1"/>
  <c r="N1173" i="1"/>
  <c r="N1301" i="1"/>
  <c r="N1429" i="1"/>
  <c r="N1077" i="1"/>
  <c r="N1170" i="1"/>
  <c r="O1234" i="1"/>
  <c r="O1296" i="1"/>
  <c r="N1348" i="1"/>
  <c r="O1398" i="1"/>
  <c r="N1450" i="1"/>
  <c r="O1501" i="1"/>
  <c r="N1542" i="1"/>
  <c r="N1574" i="1"/>
  <c r="N1606" i="1"/>
  <c r="N1638" i="1"/>
  <c r="N1670" i="1"/>
  <c r="N1702" i="1"/>
  <c r="N1734" i="1"/>
  <c r="O1021" i="1"/>
  <c r="O1153" i="1"/>
  <c r="N1220" i="1"/>
  <c r="N1284" i="1"/>
  <c r="N1336" i="1"/>
  <c r="O1386" i="1"/>
  <c r="N1438" i="1"/>
  <c r="O1489" i="1"/>
  <c r="O1534" i="1"/>
  <c r="O1566" i="1"/>
  <c r="O1598" i="1"/>
  <c r="O1630" i="1"/>
  <c r="O1662" i="1"/>
  <c r="O1694" i="1"/>
  <c r="O1726" i="1"/>
  <c r="O1758" i="1"/>
  <c r="O1790" i="1"/>
  <c r="O1083" i="1"/>
  <c r="O1173" i="1"/>
  <c r="O1237" i="1"/>
  <c r="N1298" i="1"/>
  <c r="O1349" i="1"/>
  <c r="O1400" i="1"/>
  <c r="N1452" i="1"/>
  <c r="O1502" i="1"/>
  <c r="N1543" i="1"/>
  <c r="N1575" i="1"/>
  <c r="N1607" i="1"/>
  <c r="N1639" i="1"/>
  <c r="N1671" i="1"/>
  <c r="N1703" i="1"/>
  <c r="N1735" i="1"/>
  <c r="N1767" i="1"/>
  <c r="N1799" i="1"/>
  <c r="O989" i="1"/>
  <c r="N1147" i="1"/>
  <c r="N1214" i="1"/>
  <c r="N1278" i="1"/>
  <c r="O1330" i="1"/>
  <c r="N1382" i="1"/>
  <c r="O1433" i="1"/>
  <c r="O1484" i="1"/>
  <c r="O1531" i="1"/>
  <c r="O1563" i="1"/>
  <c r="O1595" i="1"/>
  <c r="O1627" i="1"/>
  <c r="O1659" i="1"/>
  <c r="O1691" i="1"/>
  <c r="O1723" i="1"/>
  <c r="N957" i="1"/>
  <c r="N1137" i="1"/>
  <c r="O1206" i="1"/>
  <c r="O1270" i="1"/>
  <c r="O1325" i="1"/>
  <c r="O1376" i="1"/>
  <c r="N1428" i="1"/>
  <c r="O1478" i="1"/>
  <c r="N1528" i="1"/>
  <c r="N1560" i="1"/>
  <c r="N1592" i="1"/>
  <c r="N1624" i="1"/>
  <c r="N1656" i="1"/>
  <c r="N1688" i="1"/>
  <c r="N1720" i="1"/>
  <c r="N1752" i="1"/>
  <c r="N1001" i="1"/>
  <c r="N1149" i="1"/>
  <c r="N1216" i="1"/>
  <c r="N1280" i="1"/>
  <c r="O1332" i="1"/>
  <c r="N1384" i="1"/>
  <c r="O1434" i="1"/>
  <c r="N1486" i="1"/>
  <c r="O1532" i="1"/>
  <c r="O1564" i="1"/>
  <c r="O1596" i="1"/>
  <c r="O1628" i="1"/>
  <c r="O1660" i="1"/>
  <c r="O209" i="1"/>
  <c r="N853" i="1"/>
  <c r="O535" i="1"/>
  <c r="O641" i="1"/>
  <c r="O571" i="1"/>
  <c r="O731" i="1"/>
  <c r="O738" i="1"/>
  <c r="N1201" i="1"/>
  <c r="O1178" i="1"/>
  <c r="O1405" i="1"/>
  <c r="N1578" i="1"/>
  <c r="N1706" i="1"/>
  <c r="N1228" i="1"/>
  <c r="O1444" i="1"/>
  <c r="O1602" i="1"/>
  <c r="O1730" i="1"/>
  <c r="O1181" i="1"/>
  <c r="O1406" i="1"/>
  <c r="N1579" i="1"/>
  <c r="N1707" i="1"/>
  <c r="N1033" i="1"/>
  <c r="O1337" i="1"/>
  <c r="O1535" i="1"/>
  <c r="O1663" i="1"/>
  <c r="O1147" i="1"/>
  <c r="O1382" i="1"/>
  <c r="N1564" i="1"/>
  <c r="N1692" i="1"/>
  <c r="N1158" i="1"/>
  <c r="N1390" i="1"/>
  <c r="O1556" i="1"/>
  <c r="O1632" i="1"/>
  <c r="O1692" i="1"/>
  <c r="O1744" i="1"/>
  <c r="O1784" i="1"/>
  <c r="N1116" i="1"/>
  <c r="O1390" i="1"/>
  <c r="N1585" i="1"/>
  <c r="N1729" i="1"/>
  <c r="O1053" i="1"/>
  <c r="O1340" i="1"/>
  <c r="O1537" i="1"/>
  <c r="O1665" i="1"/>
  <c r="N1770" i="1"/>
  <c r="O1233" i="1"/>
  <c r="O1448" i="1"/>
  <c r="N1605" i="1"/>
  <c r="N1733" i="1"/>
  <c r="N1797" i="1"/>
  <c r="N1833" i="1"/>
  <c r="N1865" i="1"/>
  <c r="N1897" i="1"/>
  <c r="N1929" i="1"/>
  <c r="N1961" i="1"/>
  <c r="N1993" i="1"/>
  <c r="N2025" i="1"/>
  <c r="N2057" i="1"/>
  <c r="N2089" i="1"/>
  <c r="N2121" i="1"/>
  <c r="N2153" i="1"/>
  <c r="N1234" i="1"/>
  <c r="O1449" i="1"/>
  <c r="O1605" i="1"/>
  <c r="O1733" i="1"/>
  <c r="O1797" i="1"/>
  <c r="O1833" i="1"/>
  <c r="O1865" i="1"/>
  <c r="O1897" i="1"/>
  <c r="O1929" i="1"/>
  <c r="O1961" i="1"/>
  <c r="O1993" i="1"/>
  <c r="O2025" i="1"/>
  <c r="O2057" i="1"/>
  <c r="O2089" i="1"/>
  <c r="O2121" i="1"/>
  <c r="O2153" i="1"/>
  <c r="O1273" i="1"/>
  <c r="O1480" i="1"/>
  <c r="N1625" i="1"/>
  <c r="O1749" i="1"/>
  <c r="O1803" i="1"/>
  <c r="N1838" i="1"/>
  <c r="N1870" i="1"/>
  <c r="O1091" i="1"/>
  <c r="O1353" i="1"/>
  <c r="O1545" i="1"/>
  <c r="O1673" i="1"/>
  <c r="O1773" i="1"/>
  <c r="O1818" i="1"/>
  <c r="O1850" i="1"/>
  <c r="O1882" i="1"/>
  <c r="O1914" i="1"/>
  <c r="O1946" i="1"/>
  <c r="O1978" i="1"/>
  <c r="O2010" i="1"/>
  <c r="O2042" i="1"/>
  <c r="O2074" i="1"/>
  <c r="O2106" i="1"/>
  <c r="O2138" i="1"/>
  <c r="O1185" i="1"/>
  <c r="N1410" i="1"/>
  <c r="N1581" i="1"/>
  <c r="N1709" i="1"/>
  <c r="O1787" i="1"/>
  <c r="N1827" i="1"/>
  <c r="N1859" i="1"/>
  <c r="N1891" i="1"/>
  <c r="N1923" i="1"/>
  <c r="N1955" i="1"/>
  <c r="N1987" i="1"/>
  <c r="N2019" i="1"/>
  <c r="N2051" i="1"/>
  <c r="N2083" i="1"/>
  <c r="N2115" i="1"/>
  <c r="O1811" i="1"/>
  <c r="O1896" i="1"/>
  <c r="O1960" i="1"/>
  <c r="O2024" i="1"/>
  <c r="O2088" i="1"/>
  <c r="N2147" i="1"/>
  <c r="O2183" i="1"/>
  <c r="O2215" i="1"/>
  <c r="O2247" i="1"/>
  <c r="O2279" i="1"/>
  <c r="O2311" i="1"/>
  <c r="O2343" i="1"/>
  <c r="O2375" i="1"/>
  <c r="O2407" i="1"/>
  <c r="O213" i="1"/>
  <c r="O857" i="1"/>
  <c r="N547" i="1"/>
  <c r="O647" i="1"/>
  <c r="N623" i="1"/>
  <c r="N783" i="1"/>
  <c r="O789" i="1"/>
  <c r="N1205" i="1"/>
  <c r="O1186" i="1"/>
  <c r="N1412" i="1"/>
  <c r="N1582" i="1"/>
  <c r="N1710" i="1"/>
  <c r="N1236" i="1"/>
  <c r="O1450" i="1"/>
  <c r="O1606" i="1"/>
  <c r="O1734" i="1"/>
  <c r="O1189" i="1"/>
  <c r="O1413" i="1"/>
  <c r="N1583" i="1"/>
  <c r="N1711" i="1"/>
  <c r="N1065" i="1"/>
  <c r="N1344" i="1"/>
  <c r="O1539" i="1"/>
  <c r="O1667" i="1"/>
  <c r="O1156" i="1"/>
  <c r="O1389" i="1"/>
  <c r="N1568" i="1"/>
  <c r="N1696" i="1"/>
  <c r="O1167" i="1"/>
  <c r="O1396" i="1"/>
  <c r="O1568" i="1"/>
  <c r="O1636" i="1"/>
  <c r="O1696" i="1"/>
  <c r="O1748" i="1"/>
  <c r="O1788" i="1"/>
  <c r="N1160" i="1"/>
  <c r="O1416" i="1"/>
  <c r="N1601" i="1"/>
  <c r="N1745" i="1"/>
  <c r="N1117" i="1"/>
  <c r="N1366" i="1"/>
  <c r="O1553" i="1"/>
  <c r="O1681" i="1"/>
  <c r="N1777" i="1"/>
  <c r="O1265" i="1"/>
  <c r="N1474" i="1"/>
  <c r="N1621" i="1"/>
  <c r="O1747" i="1"/>
  <c r="N1802" i="1"/>
  <c r="N1837" i="1"/>
  <c r="N1869" i="1"/>
  <c r="N1901" i="1"/>
  <c r="N1933" i="1"/>
  <c r="N1965" i="1"/>
  <c r="N1997" i="1"/>
  <c r="N2029" i="1"/>
  <c r="N2061" i="1"/>
  <c r="N2093" i="1"/>
  <c r="N2125" i="1"/>
  <c r="N2157" i="1"/>
  <c r="N1266" i="1"/>
  <c r="O1474" i="1"/>
  <c r="O1621" i="1"/>
  <c r="N1749" i="1"/>
  <c r="O1802" i="1"/>
  <c r="O1837" i="1"/>
  <c r="O1869" i="1"/>
  <c r="O1901" i="1"/>
  <c r="O1933" i="1"/>
  <c r="O1965" i="1"/>
  <c r="O1997" i="1"/>
  <c r="O2029" i="1"/>
  <c r="O2061" i="1"/>
  <c r="O2093" i="1"/>
  <c r="O2125" i="1"/>
  <c r="O2157" i="1"/>
  <c r="O1301" i="1"/>
  <c r="N1506" i="1"/>
  <c r="N1641" i="1"/>
  <c r="O1757" i="1"/>
  <c r="N1809" i="1"/>
  <c r="N1842" i="1"/>
  <c r="N1874" i="1"/>
  <c r="N1142" i="1"/>
  <c r="O1378" i="1"/>
  <c r="O1561" i="1"/>
  <c r="O1689" i="1"/>
  <c r="N1780" i="1"/>
  <c r="O1822" i="1"/>
  <c r="O1854" i="1"/>
  <c r="O1886" i="1"/>
  <c r="O1918" i="1"/>
  <c r="O1950" i="1"/>
  <c r="O1982" i="1"/>
  <c r="O2014" i="1"/>
  <c r="O2046" i="1"/>
  <c r="O2078" i="1"/>
  <c r="O2110" i="1"/>
  <c r="O2142" i="1"/>
  <c r="O1217" i="1"/>
  <c r="N1436" i="1"/>
  <c r="N1597" i="1"/>
  <c r="N1725" i="1"/>
  <c r="O1793" i="1"/>
  <c r="N1831" i="1"/>
  <c r="N1863" i="1"/>
  <c r="N1895" i="1"/>
  <c r="N1927" i="1"/>
  <c r="N1959" i="1"/>
  <c r="N1991" i="1"/>
  <c r="N2023" i="1"/>
  <c r="N2055" i="1"/>
  <c r="N2087" i="1"/>
  <c r="N2119" i="1"/>
  <c r="O1823" i="1"/>
  <c r="O1904" i="1"/>
  <c r="O1968" i="1"/>
  <c r="O2032" i="1"/>
  <c r="O2096" i="1"/>
  <c r="O2152" i="1"/>
  <c r="O2187" i="1"/>
  <c r="O2219" i="1"/>
  <c r="O2251" i="1"/>
  <c r="O2283" i="1"/>
  <c r="O2315" i="1"/>
  <c r="O2347" i="1"/>
  <c r="O2379" i="1"/>
  <c r="O2411" i="1"/>
  <c r="O469" i="1"/>
  <c r="O858" i="1"/>
  <c r="O749" i="1"/>
  <c r="O842" i="1"/>
  <c r="N1148" i="1"/>
  <c r="N1162" i="1"/>
  <c r="O1017" i="1"/>
  <c r="N1329" i="1"/>
  <c r="O1242" i="1"/>
  <c r="O1456" i="1"/>
  <c r="N1610" i="1"/>
  <c r="N1738" i="1"/>
  <c r="O1290" i="1"/>
  <c r="N1496" i="1"/>
  <c r="O1634" i="1"/>
  <c r="O1762" i="1"/>
  <c r="O1245" i="1"/>
  <c r="N1458" i="1"/>
  <c r="N1611" i="1"/>
  <c r="N1739" i="1"/>
  <c r="N1156" i="1"/>
  <c r="O1388" i="1"/>
  <c r="O1567" i="1"/>
  <c r="O1695" i="1"/>
  <c r="O1214" i="1"/>
  <c r="N1434" i="1"/>
  <c r="N1596" i="1"/>
  <c r="N1724" i="1"/>
  <c r="N1224" i="1"/>
  <c r="O1441" i="1"/>
  <c r="O1572" i="1"/>
  <c r="O1648" i="1"/>
  <c r="O1700" i="1"/>
  <c r="O1756" i="1"/>
  <c r="O1792" i="1"/>
  <c r="O1193" i="1"/>
  <c r="N1442" i="1"/>
  <c r="N1633" i="1"/>
  <c r="O1753" i="1"/>
  <c r="O1160" i="1"/>
  <c r="N1392" i="1"/>
  <c r="O1569" i="1"/>
  <c r="O1697" i="1"/>
  <c r="O1783" i="1"/>
  <c r="O1294" i="1"/>
  <c r="N1500" i="1"/>
  <c r="N1637" i="1"/>
  <c r="O1755" i="1"/>
  <c r="O1807" i="1"/>
  <c r="N1841" i="1"/>
  <c r="N1873" i="1"/>
  <c r="N1905" i="1"/>
  <c r="N1937" i="1"/>
  <c r="N1969" i="1"/>
  <c r="N2001" i="1"/>
  <c r="N2033" i="1"/>
  <c r="N2065" i="1"/>
  <c r="N2097" i="1"/>
  <c r="N2129" i="1"/>
  <c r="N2161" i="1"/>
  <c r="N1296" i="1"/>
  <c r="O1500" i="1"/>
  <c r="O1637" i="1"/>
  <c r="N1757" i="1"/>
  <c r="N1808" i="1"/>
  <c r="O1841" i="1"/>
  <c r="O1873" i="1"/>
  <c r="O1905" i="1"/>
  <c r="O1937" i="1"/>
  <c r="O1969" i="1"/>
  <c r="O2001" i="1"/>
  <c r="O2033" i="1"/>
  <c r="O2065" i="1"/>
  <c r="O2097" i="1"/>
  <c r="O2129" i="1"/>
  <c r="O967" i="1"/>
  <c r="O1326" i="1"/>
  <c r="N1529" i="1"/>
  <c r="N1657" i="1"/>
  <c r="O1765" i="1"/>
  <c r="O1813" i="1"/>
  <c r="N1846" i="1"/>
  <c r="N1878" i="1"/>
  <c r="N1178" i="1"/>
  <c r="O1404" i="1"/>
  <c r="O1577" i="1"/>
  <c r="O1705" i="1"/>
  <c r="N1786" i="1"/>
  <c r="O1826" i="1"/>
  <c r="O1858" i="1"/>
  <c r="O1890" i="1"/>
  <c r="O1922" i="1"/>
  <c r="O1954" i="1"/>
  <c r="O1986" i="1"/>
  <c r="O2018" i="1"/>
  <c r="O2050" i="1"/>
  <c r="O2082" i="1"/>
  <c r="O2114" i="1"/>
  <c r="O2146" i="1"/>
  <c r="O1249" i="1"/>
  <c r="O1461" i="1"/>
  <c r="N1613" i="1"/>
  <c r="N1741" i="1"/>
  <c r="O1799" i="1"/>
  <c r="N1835" i="1"/>
  <c r="N1867" i="1"/>
  <c r="N1899" i="1"/>
  <c r="N1931" i="1"/>
  <c r="N1963" i="1"/>
  <c r="N1995" i="1"/>
  <c r="N2027" i="1"/>
  <c r="N2059" i="1"/>
  <c r="N2091" i="1"/>
  <c r="O1011" i="1"/>
  <c r="O1832" i="1"/>
  <c r="O1912" i="1"/>
  <c r="O1976" i="1"/>
  <c r="O2040" i="1"/>
  <c r="O2104" i="1"/>
  <c r="N2159" i="1"/>
  <c r="O2191" i="1"/>
  <c r="O2223" i="1"/>
  <c r="O2255" i="1"/>
  <c r="O2287" i="1"/>
  <c r="O2319" i="1"/>
  <c r="O2351" i="1"/>
  <c r="O2383" i="1"/>
  <c r="O2415" i="1"/>
  <c r="N474" i="1"/>
  <c r="O862" i="1"/>
  <c r="O755" i="1"/>
  <c r="N847" i="1"/>
  <c r="O1152" i="1"/>
  <c r="N1167" i="1"/>
  <c r="N1029" i="1"/>
  <c r="N1333" i="1"/>
  <c r="O1250" i="1"/>
  <c r="O1462" i="1"/>
  <c r="N1614" i="1"/>
  <c r="N1742" i="1"/>
  <c r="O1297" i="1"/>
  <c r="N1502" i="1"/>
  <c r="O1638" i="1"/>
  <c r="O1766" i="1"/>
  <c r="O1253" i="1"/>
  <c r="O1464" i="1"/>
  <c r="N1615" i="1"/>
  <c r="N1743" i="1"/>
  <c r="N1165" i="1"/>
  <c r="O1394" i="1"/>
  <c r="O1571" i="1"/>
  <c r="O1699" i="1"/>
  <c r="O1222" i="1"/>
  <c r="O1440" i="1"/>
  <c r="N1600" i="1"/>
  <c r="N1728" i="1"/>
  <c r="N1232" i="1"/>
  <c r="N1448" i="1"/>
  <c r="O1588" i="1"/>
  <c r="O1652" i="1"/>
  <c r="O1712" i="1"/>
  <c r="O1760" i="1"/>
  <c r="O1796" i="1"/>
  <c r="O1225" i="1"/>
  <c r="O1493" i="1"/>
  <c r="N1649" i="1"/>
  <c r="O1761" i="1"/>
  <c r="N1194" i="1"/>
  <c r="O1417" i="1"/>
  <c r="O1585" i="1"/>
  <c r="O1713" i="1"/>
  <c r="N885" i="1"/>
  <c r="O1320" i="1"/>
  <c r="N1524" i="1"/>
  <c r="N1653" i="1"/>
  <c r="O1763" i="1"/>
  <c r="O1812" i="1"/>
  <c r="N1845" i="1"/>
  <c r="N1877" i="1"/>
  <c r="N1909" i="1"/>
  <c r="N1941" i="1"/>
  <c r="N1973" i="1"/>
  <c r="N2005" i="1"/>
  <c r="N2037" i="1"/>
  <c r="N2069" i="1"/>
  <c r="N2101" i="1"/>
  <c r="N2133" i="1"/>
  <c r="N889" i="1"/>
  <c r="O1321" i="1"/>
  <c r="O1524" i="1"/>
  <c r="O1653" i="1"/>
  <c r="N1765" i="1"/>
  <c r="N1813" i="1"/>
  <c r="O1845" i="1"/>
  <c r="O1877" i="1"/>
  <c r="O1909" i="1"/>
  <c r="O1941" i="1"/>
  <c r="O1973" i="1"/>
  <c r="O2005" i="1"/>
  <c r="O2037" i="1"/>
  <c r="O2069" i="1"/>
  <c r="O2101" i="1"/>
  <c r="O2133" i="1"/>
  <c r="N1091" i="1"/>
  <c r="O1352" i="1"/>
  <c r="N1545" i="1"/>
  <c r="N1673" i="1"/>
  <c r="N1773" i="1"/>
  <c r="N1818" i="1"/>
  <c r="N1850" i="1"/>
  <c r="N1882" i="1"/>
  <c r="N1210" i="1"/>
  <c r="N1430" i="1"/>
  <c r="O1593" i="1"/>
  <c r="O1721" i="1"/>
  <c r="N1793" i="1"/>
  <c r="O1830" i="1"/>
  <c r="O1862" i="1"/>
  <c r="O1894" i="1"/>
  <c r="O1926" i="1"/>
  <c r="O1958" i="1"/>
  <c r="O1990" i="1"/>
  <c r="O2022" i="1"/>
  <c r="O2054" i="1"/>
  <c r="O2086" i="1"/>
  <c r="O2118" i="1"/>
  <c r="O2150" i="1"/>
  <c r="O1281" i="1"/>
  <c r="O1486" i="1"/>
  <c r="N1629" i="1"/>
  <c r="O1751" i="1"/>
  <c r="N1805" i="1"/>
  <c r="N1839" i="1"/>
  <c r="N1871" i="1"/>
  <c r="N1903" i="1"/>
  <c r="N1935" i="1"/>
  <c r="N1967" i="1"/>
  <c r="N1999" i="1"/>
  <c r="N2031" i="1"/>
  <c r="N2063" i="1"/>
  <c r="N2095" i="1"/>
  <c r="N1334" i="1"/>
  <c r="N1844" i="1"/>
  <c r="O1920" i="1"/>
  <c r="O1984" i="1"/>
  <c r="O2048" i="1"/>
  <c r="O2112" i="1"/>
  <c r="O2163" i="1"/>
  <c r="O2195" i="1"/>
  <c r="O2227" i="1"/>
  <c r="O2259" i="1"/>
  <c r="O2291" i="1"/>
  <c r="O2323" i="1"/>
  <c r="O2355" i="1"/>
  <c r="O2387" i="1"/>
  <c r="N820" i="1"/>
  <c r="N825" i="1"/>
  <c r="N912" i="1"/>
  <c r="O972" i="1"/>
  <c r="N1279" i="1"/>
  <c r="O1291" i="1"/>
  <c r="O1212" i="1"/>
  <c r="N1457" i="1"/>
  <c r="O1302" i="1"/>
  <c r="N1508" i="1"/>
  <c r="N1642" i="1"/>
  <c r="O1059" i="1"/>
  <c r="N1342" i="1"/>
  <c r="O1538" i="1"/>
  <c r="O1666" i="1"/>
  <c r="O1794" i="1"/>
  <c r="O1304" i="1"/>
  <c r="O1509" i="1"/>
  <c r="N1643" i="1"/>
  <c r="N1771" i="1"/>
  <c r="N1222" i="1"/>
  <c r="N1440" i="1"/>
  <c r="O1599" i="1"/>
  <c r="O1727" i="1"/>
  <c r="O1278" i="1"/>
  <c r="O1485" i="1"/>
  <c r="N1628" i="1"/>
  <c r="N1756" i="1"/>
  <c r="N1288" i="1"/>
  <c r="O1492" i="1"/>
  <c r="O1600" i="1"/>
  <c r="O1664" i="1"/>
  <c r="O1716" i="1"/>
  <c r="O1764" i="1"/>
  <c r="O1800" i="1"/>
  <c r="O1288" i="1"/>
  <c r="O1518" i="1"/>
  <c r="N1665" i="1"/>
  <c r="O1769" i="1"/>
  <c r="N1226" i="1"/>
  <c r="O1442" i="1"/>
  <c r="O1601" i="1"/>
  <c r="O1729" i="1"/>
  <c r="O1073" i="1"/>
  <c r="N1346" i="1"/>
  <c r="N1541" i="1"/>
  <c r="N1669" i="1"/>
  <c r="O1771" i="1"/>
  <c r="N1817" i="1"/>
  <c r="N1849" i="1"/>
  <c r="N1881" i="1"/>
  <c r="N1913" i="1"/>
  <c r="N1945" i="1"/>
  <c r="N1977" i="1"/>
  <c r="N2009" i="1"/>
  <c r="N2041" i="1"/>
  <c r="N2073" i="1"/>
  <c r="N2105" i="1"/>
  <c r="N2137" i="1"/>
  <c r="O1075" i="1"/>
  <c r="O1346" i="1"/>
  <c r="O1541" i="1"/>
  <c r="O1669" i="1"/>
  <c r="N1772" i="1"/>
  <c r="O1817" i="1"/>
  <c r="O1849" i="1"/>
  <c r="O1881" i="1"/>
  <c r="O1913" i="1"/>
  <c r="O1945" i="1"/>
  <c r="O1977" i="1"/>
  <c r="O2009" i="1"/>
  <c r="O2041" i="1"/>
  <c r="O2073" i="1"/>
  <c r="O2105" i="1"/>
  <c r="O2137" i="1"/>
  <c r="O1141" i="1"/>
  <c r="N1378" i="1"/>
  <c r="N1561" i="1"/>
  <c r="N1689" i="1"/>
  <c r="O1779" i="1"/>
  <c r="N1822" i="1"/>
  <c r="N1854" i="1"/>
  <c r="N1886" i="1"/>
  <c r="N1242" i="1"/>
  <c r="N1456" i="1"/>
  <c r="O1609" i="1"/>
  <c r="O1737" i="1"/>
  <c r="O1798" i="1"/>
  <c r="O1834" i="1"/>
  <c r="O1866" i="1"/>
  <c r="O1898" i="1"/>
  <c r="O1930" i="1"/>
  <c r="O1962" i="1"/>
  <c r="O1994" i="1"/>
  <c r="O2026" i="1"/>
  <c r="O2058" i="1"/>
  <c r="O2090" i="1"/>
  <c r="O2122" i="1"/>
  <c r="O2154" i="1"/>
  <c r="N1308" i="1"/>
  <c r="O1512" i="1"/>
  <c r="N1645" i="1"/>
  <c r="O1759" i="1"/>
  <c r="N1810" i="1"/>
  <c r="N1843" i="1"/>
  <c r="N1875" i="1"/>
  <c r="N1907" i="1"/>
  <c r="N1939" i="1"/>
  <c r="N1971" i="1"/>
  <c r="N2003" i="1"/>
  <c r="N2035" i="1"/>
  <c r="N2067" i="1"/>
  <c r="N2099" i="1"/>
  <c r="O1533" i="1"/>
  <c r="O1855" i="1"/>
  <c r="O1928" i="1"/>
  <c r="O1992" i="1"/>
  <c r="O2056" i="1"/>
  <c r="O2120" i="1"/>
  <c r="O2167" i="1"/>
  <c r="O2199" i="1"/>
  <c r="O2231" i="1"/>
  <c r="O2263" i="1"/>
  <c r="O2295" i="1"/>
  <c r="O2327" i="1"/>
  <c r="O2359" i="1"/>
  <c r="O2391" i="1"/>
  <c r="O2423" i="1"/>
  <c r="N824" i="1"/>
  <c r="N831" i="1"/>
  <c r="N916" i="1"/>
  <c r="O976" i="1"/>
  <c r="N1283" i="1"/>
  <c r="O1295" i="1"/>
  <c r="O1216" i="1"/>
  <c r="N1461" i="1"/>
  <c r="O1309" i="1"/>
  <c r="N1514" i="1"/>
  <c r="N1646" i="1"/>
  <c r="N1081" i="1"/>
  <c r="O1348" i="1"/>
  <c r="O1542" i="1"/>
  <c r="O1670" i="1"/>
  <c r="O603" i="1"/>
  <c r="O1310" i="1"/>
  <c r="N1516" i="1"/>
  <c r="N1647" i="1"/>
  <c r="N1775" i="1"/>
  <c r="N1230" i="1"/>
  <c r="N1446" i="1"/>
  <c r="O1603" i="1"/>
  <c r="O1731" i="1"/>
  <c r="O1286" i="1"/>
  <c r="N1492" i="1"/>
  <c r="N1632" i="1"/>
  <c r="N1760" i="1"/>
  <c r="N1294" i="1"/>
  <c r="O1498" i="1"/>
  <c r="O1604" i="1"/>
  <c r="O1668" i="1"/>
  <c r="O1724" i="1"/>
  <c r="O1768" i="1"/>
  <c r="O1808" i="1"/>
  <c r="N1314" i="1"/>
  <c r="N1537" i="1"/>
  <c r="N1681" i="1"/>
  <c r="N1776" i="1"/>
  <c r="N1258" i="1"/>
  <c r="O1468" i="1"/>
  <c r="O1617" i="1"/>
  <c r="O1745" i="1"/>
  <c r="N1129" i="1"/>
  <c r="N1372" i="1"/>
  <c r="N1557" i="1"/>
  <c r="N1685" i="1"/>
  <c r="O1777" i="1"/>
  <c r="N1821" i="1"/>
  <c r="N1853" i="1"/>
  <c r="N1885" i="1"/>
  <c r="N1917" i="1"/>
  <c r="N1949" i="1"/>
  <c r="N1981" i="1"/>
  <c r="N2013" i="1"/>
  <c r="N2045" i="1"/>
  <c r="N2077" i="1"/>
  <c r="N2109" i="1"/>
  <c r="N2141" i="1"/>
  <c r="O1129" i="1"/>
  <c r="O1372" i="1"/>
  <c r="O1557" i="1"/>
  <c r="O1685" i="1"/>
  <c r="N1778" i="1"/>
  <c r="O1821" i="1"/>
  <c r="O1853" i="1"/>
  <c r="O1885" i="1"/>
  <c r="O1917" i="1"/>
  <c r="O1949" i="1"/>
  <c r="O1981" i="1"/>
  <c r="O2013" i="1"/>
  <c r="O2045" i="1"/>
  <c r="O2077" i="1"/>
  <c r="O2109" i="1"/>
  <c r="O2141" i="1"/>
  <c r="O1177" i="1"/>
  <c r="N1404" i="1"/>
  <c r="N1577" i="1"/>
  <c r="N1705" i="1"/>
  <c r="O1785" i="1"/>
  <c r="N1826" i="1"/>
  <c r="N1858" i="1"/>
  <c r="N1890" i="1"/>
  <c r="N1274" i="1"/>
  <c r="O1481" i="1"/>
  <c r="O1625" i="1"/>
  <c r="N1750" i="1"/>
  <c r="N1804" i="1"/>
  <c r="O1838" i="1"/>
  <c r="O1870" i="1"/>
  <c r="O1902" i="1"/>
  <c r="O1934" i="1"/>
  <c r="O1966" i="1"/>
  <c r="O1998" i="1"/>
  <c r="O2030" i="1"/>
  <c r="O2062" i="1"/>
  <c r="O2094" i="1"/>
  <c r="O2126" i="1"/>
  <c r="O1009" i="1"/>
  <c r="O1333" i="1"/>
  <c r="N1533" i="1"/>
  <c r="N1661" i="1"/>
  <c r="O1767" i="1"/>
  <c r="O1814" i="1"/>
  <c r="N1847" i="1"/>
  <c r="N1879" i="1"/>
  <c r="N1911" i="1"/>
  <c r="N1943" i="1"/>
  <c r="N1975" i="1"/>
  <c r="N2007" i="1"/>
  <c r="N2039" i="1"/>
  <c r="N2071" i="1"/>
  <c r="N2103" i="1"/>
  <c r="O1661" i="1"/>
  <c r="O1864" i="1"/>
  <c r="O1936" i="1"/>
  <c r="O2000" i="1"/>
  <c r="O2064" i="1"/>
  <c r="O2127" i="1"/>
  <c r="O2171" i="1"/>
  <c r="O2203" i="1"/>
  <c r="O2235" i="1"/>
  <c r="O2267" i="1"/>
  <c r="O2299" i="1"/>
  <c r="O2331" i="1"/>
  <c r="O2363" i="1"/>
  <c r="O2395" i="1"/>
  <c r="O515" i="1"/>
  <c r="N1407" i="1"/>
  <c r="N1354" i="1"/>
  <c r="O1393" i="1"/>
  <c r="N1356" i="1"/>
  <c r="N1286" i="1"/>
  <c r="N1332" i="1"/>
  <c r="O1338" i="1"/>
  <c r="O1728" i="1"/>
  <c r="N1553" i="1"/>
  <c r="N1494" i="1"/>
  <c r="O1397" i="1"/>
  <c r="N1825" i="1"/>
  <c r="N1953" i="1"/>
  <c r="N2081" i="1"/>
  <c r="N1398" i="1"/>
  <c r="O1825" i="1"/>
  <c r="O1953" i="1"/>
  <c r="O2081" i="1"/>
  <c r="O1429" i="1"/>
  <c r="N1830" i="1"/>
  <c r="O1506" i="1"/>
  <c r="O1842" i="1"/>
  <c r="O1970" i="1"/>
  <c r="O2098" i="1"/>
  <c r="N1549" i="1"/>
  <c r="N1851" i="1"/>
  <c r="N1979" i="1"/>
  <c r="N2107" i="1"/>
  <c r="O2008" i="1"/>
  <c r="O2207" i="1"/>
  <c r="O2335" i="1"/>
  <c r="O2431" i="1"/>
  <c r="O2463" i="1"/>
  <c r="N1800" i="1"/>
  <c r="N1888" i="1"/>
  <c r="N1954" i="1"/>
  <c r="N2018" i="1"/>
  <c r="N2082" i="1"/>
  <c r="O2140" i="1"/>
  <c r="N2180" i="1"/>
  <c r="N2212" i="1"/>
  <c r="N2244" i="1"/>
  <c r="N2276" i="1"/>
  <c r="N2308" i="1"/>
  <c r="N2340" i="1"/>
  <c r="N2372" i="1"/>
  <c r="N2404" i="1"/>
  <c r="O1565" i="1"/>
  <c r="O1856" i="1"/>
  <c r="O1931" i="1"/>
  <c r="O1995" i="1"/>
  <c r="O2059" i="1"/>
  <c r="N2123" i="1"/>
  <c r="O2168" i="1"/>
  <c r="O2200" i="1"/>
  <c r="O2232" i="1"/>
  <c r="O2264" i="1"/>
  <c r="O2296" i="1"/>
  <c r="O2328" i="1"/>
  <c r="O2360" i="1"/>
  <c r="O2392" i="1"/>
  <c r="O2424" i="1"/>
  <c r="O2456" i="1"/>
  <c r="O2488" i="1"/>
  <c r="N1186" i="1"/>
  <c r="O1836" i="1"/>
  <c r="N1916" i="1"/>
  <c r="N1980" i="1"/>
  <c r="N2044" i="1"/>
  <c r="N2108" i="1"/>
  <c r="O2160" i="1"/>
  <c r="N2193" i="1"/>
  <c r="N2225" i="1"/>
  <c r="N2257" i="1"/>
  <c r="N2289" i="1"/>
  <c r="N2321" i="1"/>
  <c r="N2353" i="1"/>
  <c r="N2385" i="1"/>
  <c r="N1218" i="1"/>
  <c r="O1839" i="1"/>
  <c r="O1916" i="1"/>
  <c r="O1980" i="1"/>
  <c r="O2044" i="1"/>
  <c r="O2108" i="1"/>
  <c r="O2161" i="1"/>
  <c r="O2193" i="1"/>
  <c r="O2225" i="1"/>
  <c r="O2257" i="1"/>
  <c r="O2289" i="1"/>
  <c r="O2321" i="1"/>
  <c r="O2353" i="1"/>
  <c r="O2385" i="1"/>
  <c r="O2417" i="1"/>
  <c r="O2449" i="1"/>
  <c r="O2481" i="1"/>
  <c r="O1789" i="1"/>
  <c r="O1883" i="1"/>
  <c r="N1950" i="1"/>
  <c r="N2014" i="1"/>
  <c r="N2078" i="1"/>
  <c r="N2138" i="1"/>
  <c r="N2178" i="1"/>
  <c r="N2210" i="1"/>
  <c r="N2242" i="1"/>
  <c r="N2274" i="1"/>
  <c r="N2306" i="1"/>
  <c r="N2338" i="1"/>
  <c r="N2370" i="1"/>
  <c r="N2402" i="1"/>
  <c r="N1753" i="1"/>
  <c r="O1872" i="1"/>
  <c r="O1943" i="1"/>
  <c r="O2007" i="1"/>
  <c r="O2071" i="1"/>
  <c r="N2132" i="1"/>
  <c r="O2174" i="1"/>
  <c r="O2206" i="1"/>
  <c r="O2238" i="1"/>
  <c r="O2270" i="1"/>
  <c r="O2302" i="1"/>
  <c r="O2334" i="1"/>
  <c r="O2366" i="1"/>
  <c r="O2398" i="1"/>
  <c r="O1645" i="1"/>
  <c r="N1864" i="1"/>
  <c r="N1936" i="1"/>
  <c r="N2000" i="1"/>
  <c r="N2064" i="1"/>
  <c r="N2347" i="1"/>
  <c r="N2457" i="1"/>
  <c r="O2501" i="1"/>
  <c r="O2535" i="1"/>
  <c r="O2567" i="1"/>
  <c r="O2599" i="1"/>
  <c r="O2631" i="1"/>
  <c r="O2663" i="1"/>
  <c r="O2695" i="1"/>
  <c r="O2727" i="1"/>
  <c r="O2759" i="1"/>
  <c r="O2791" i="1"/>
  <c r="O2823" i="1"/>
  <c r="O2855" i="1"/>
  <c r="O2887" i="1"/>
  <c r="O2919" i="1"/>
  <c r="O2951" i="1"/>
  <c r="O2983" i="1"/>
  <c r="O3015" i="1"/>
  <c r="O3047" i="1"/>
  <c r="N2291" i="1"/>
  <c r="N2446" i="1"/>
  <c r="N2493" i="1"/>
  <c r="O2528" i="1"/>
  <c r="O2560" i="1"/>
  <c r="O2592" i="1"/>
  <c r="O2624" i="1"/>
  <c r="O2656" i="1"/>
  <c r="O2688" i="1"/>
  <c r="O2720" i="1"/>
  <c r="O2752" i="1"/>
  <c r="O2784" i="1"/>
  <c r="O2816" i="1"/>
  <c r="O2848" i="1"/>
  <c r="O2880" i="1"/>
  <c r="O2912" i="1"/>
  <c r="O2944" i="1"/>
  <c r="N2263" i="1"/>
  <c r="N2440" i="1"/>
  <c r="N2488" i="1"/>
  <c r="N2525" i="1"/>
  <c r="N2557" i="1"/>
  <c r="N2589" i="1"/>
  <c r="N2621" i="1"/>
  <c r="N2653" i="1"/>
  <c r="N2685" i="1"/>
  <c r="N2717" i="1"/>
  <c r="N2749" i="1"/>
  <c r="N2781" i="1"/>
  <c r="N2813" i="1"/>
  <c r="N2845" i="1"/>
  <c r="N2877" i="1"/>
  <c r="N2909" i="1"/>
  <c r="N2367" i="1"/>
  <c r="N2489" i="1"/>
  <c r="N2544" i="1"/>
  <c r="N2595" i="1"/>
  <c r="O2646" i="1"/>
  <c r="N2698" i="1"/>
  <c r="O2749" i="1"/>
  <c r="N2800" i="1"/>
  <c r="N2851" i="1"/>
  <c r="O2902" i="1"/>
  <c r="N2948" i="1"/>
  <c r="N2986" i="1"/>
  <c r="O3022" i="1"/>
  <c r="N3059" i="1"/>
  <c r="N3091" i="1"/>
  <c r="N3123" i="1"/>
  <c r="N3155" i="1"/>
  <c r="N3187" i="1"/>
  <c r="N3219" i="1"/>
  <c r="N3251" i="1"/>
  <c r="N3283" i="1"/>
  <c r="N3315" i="1"/>
  <c r="N3347" i="1"/>
  <c r="N3379" i="1"/>
  <c r="N3411" i="1"/>
  <c r="N3443" i="1"/>
  <c r="N3475" i="1"/>
  <c r="N3507" i="1"/>
  <c r="N3539" i="1"/>
  <c r="N3571" i="1"/>
  <c r="N3603" i="1"/>
  <c r="O2430" i="1"/>
  <c r="N2505" i="1"/>
  <c r="N2558" i="1"/>
  <c r="O2609" i="1"/>
  <c r="N2660" i="1"/>
  <c r="N2711" i="1"/>
  <c r="O2762" i="1"/>
  <c r="N2814" i="1"/>
  <c r="O2865" i="1"/>
  <c r="N2916" i="1"/>
  <c r="N2959" i="1"/>
  <c r="N2996" i="1"/>
  <c r="O3032" i="1"/>
  <c r="O3067" i="1"/>
  <c r="O3099" i="1"/>
  <c r="O3131" i="1"/>
  <c r="O3163" i="1"/>
  <c r="O3195" i="1"/>
  <c r="O3227" i="1"/>
  <c r="O3259" i="1"/>
  <c r="O3291" i="1"/>
  <c r="O3323" i="1"/>
  <c r="O3355" i="1"/>
  <c r="O3387" i="1"/>
  <c r="O3419" i="1"/>
  <c r="O3451" i="1"/>
  <c r="O3483" i="1"/>
  <c r="O3515" i="1"/>
  <c r="O3547" i="1"/>
  <c r="O3579" i="1"/>
  <c r="O3611" i="1"/>
  <c r="N2088" i="1"/>
  <c r="O2442" i="1"/>
  <c r="O2513" i="1"/>
  <c r="O2565" i="1"/>
  <c r="N2616" i="1"/>
  <c r="N2667" i="1"/>
  <c r="O2718" i="1"/>
  <c r="N2770" i="1"/>
  <c r="O2821" i="1"/>
  <c r="N2872" i="1"/>
  <c r="O2922" i="1"/>
  <c r="O541" i="1"/>
  <c r="N1411" i="1"/>
  <c r="O1360" i="1"/>
  <c r="N1400" i="1"/>
  <c r="N1362" i="1"/>
  <c r="O1292" i="1"/>
  <c r="N1338" i="1"/>
  <c r="O1345" i="1"/>
  <c r="O1732" i="1"/>
  <c r="N1569" i="1"/>
  <c r="N1519" i="1"/>
  <c r="O1422" i="1"/>
  <c r="N1829" i="1"/>
  <c r="N1957" i="1"/>
  <c r="N2085" i="1"/>
  <c r="N1424" i="1"/>
  <c r="O1829" i="1"/>
  <c r="O1957" i="1"/>
  <c r="O2085" i="1"/>
  <c r="O1454" i="1"/>
  <c r="N1834" i="1"/>
  <c r="O1529" i="1"/>
  <c r="O1846" i="1"/>
  <c r="O1974" i="1"/>
  <c r="O2102" i="1"/>
  <c r="N1565" i="1"/>
  <c r="N1855" i="1"/>
  <c r="N1983" i="1"/>
  <c r="N2111" i="1"/>
  <c r="O2016" i="1"/>
  <c r="O2211" i="1"/>
  <c r="O2339" i="1"/>
  <c r="O2435" i="1"/>
  <c r="O2467" i="1"/>
  <c r="N1812" i="1"/>
  <c r="N1898" i="1"/>
  <c r="N1962" i="1"/>
  <c r="N2026" i="1"/>
  <c r="N2090" i="1"/>
  <c r="O2147" i="1"/>
  <c r="N2184" i="1"/>
  <c r="N2216" i="1"/>
  <c r="N2248" i="1"/>
  <c r="N2280" i="1"/>
  <c r="N2312" i="1"/>
  <c r="N2344" i="1"/>
  <c r="N2376" i="1"/>
  <c r="N2408" i="1"/>
  <c r="O1693" i="1"/>
  <c r="N1868" i="1"/>
  <c r="O1939" i="1"/>
  <c r="O2003" i="1"/>
  <c r="O2067" i="1"/>
  <c r="O2128" i="1"/>
  <c r="O2172" i="1"/>
  <c r="O2204" i="1"/>
  <c r="O2236" i="1"/>
  <c r="O2268" i="1"/>
  <c r="O2300" i="1"/>
  <c r="O2332" i="1"/>
  <c r="O2364" i="1"/>
  <c r="O2396" i="1"/>
  <c r="O2428" i="1"/>
  <c r="O2460" i="1"/>
  <c r="O2492" i="1"/>
  <c r="O1410" i="1"/>
  <c r="N1848" i="1"/>
  <c r="N1924" i="1"/>
  <c r="N1988" i="1"/>
  <c r="N2052" i="1"/>
  <c r="N2116" i="1"/>
  <c r="N2165" i="1"/>
  <c r="N2197" i="1"/>
  <c r="N2229" i="1"/>
  <c r="N2261" i="1"/>
  <c r="N2293" i="1"/>
  <c r="N2325" i="1"/>
  <c r="N2357" i="1"/>
  <c r="N2389" i="1"/>
  <c r="O1436" i="1"/>
  <c r="O1848" i="1"/>
  <c r="O1924" i="1"/>
  <c r="O1988" i="1"/>
  <c r="O2052" i="1"/>
  <c r="O2116" i="1"/>
  <c r="O2165" i="1"/>
  <c r="O2197" i="1"/>
  <c r="O2229" i="1"/>
  <c r="O2261" i="1"/>
  <c r="O2293" i="1"/>
  <c r="O2325" i="1"/>
  <c r="O2357" i="1"/>
  <c r="O2389" i="1"/>
  <c r="O2421" i="1"/>
  <c r="O2453" i="1"/>
  <c r="O2485" i="1"/>
  <c r="N1806" i="1"/>
  <c r="O1892" i="1"/>
  <c r="N1958" i="1"/>
  <c r="N2022" i="1"/>
  <c r="N2086" i="1"/>
  <c r="N2144" i="1"/>
  <c r="N2182" i="1"/>
  <c r="N2214" i="1"/>
  <c r="N2246" i="1"/>
  <c r="N2278" i="1"/>
  <c r="N2310" i="1"/>
  <c r="N2342" i="1"/>
  <c r="N2374" i="1"/>
  <c r="N2406" i="1"/>
  <c r="N1794" i="1"/>
  <c r="N1884" i="1"/>
  <c r="O1951" i="1"/>
  <c r="O2015" i="1"/>
  <c r="O2079" i="1"/>
  <c r="N2139" i="1"/>
  <c r="O2178" i="1"/>
  <c r="O2210" i="1"/>
  <c r="O2242" i="1"/>
  <c r="O2274" i="1"/>
  <c r="O2306" i="1"/>
  <c r="O2338" i="1"/>
  <c r="O2370" i="1"/>
  <c r="O2402" i="1"/>
  <c r="N1761" i="1"/>
  <c r="O1875" i="1"/>
  <c r="N1944" i="1"/>
  <c r="N2008" i="1"/>
  <c r="N2096" i="1"/>
  <c r="N2379" i="1"/>
  <c r="N2463" i="1"/>
  <c r="N2506" i="1"/>
  <c r="O2539" i="1"/>
  <c r="O2571" i="1"/>
  <c r="O2603" i="1"/>
  <c r="O2635" i="1"/>
  <c r="O2667" i="1"/>
  <c r="O2699" i="1"/>
  <c r="O2731" i="1"/>
  <c r="O2763" i="1"/>
  <c r="O2795" i="1"/>
  <c r="O2827" i="1"/>
  <c r="O2859" i="1"/>
  <c r="O2891" i="1"/>
  <c r="O2923" i="1"/>
  <c r="O2955" i="1"/>
  <c r="O2987" i="1"/>
  <c r="O3019" i="1"/>
  <c r="O3051" i="1"/>
  <c r="N2323" i="1"/>
  <c r="N2452" i="1"/>
  <c r="N2498" i="1"/>
  <c r="O2532" i="1"/>
  <c r="O2564" i="1"/>
  <c r="O2596" i="1"/>
  <c r="O2628" i="1"/>
  <c r="O2660" i="1"/>
  <c r="O2692" i="1"/>
  <c r="O2724" i="1"/>
  <c r="O2756" i="1"/>
  <c r="O2788" i="1"/>
  <c r="O2820" i="1"/>
  <c r="O2852" i="1"/>
  <c r="O2884" i="1"/>
  <c r="O2916" i="1"/>
  <c r="O2948" i="1"/>
  <c r="N2295" i="1"/>
  <c r="O2446" i="1"/>
  <c r="N2494" i="1"/>
  <c r="N2529" i="1"/>
  <c r="N2561" i="1"/>
  <c r="N2593" i="1"/>
  <c r="N2625" i="1"/>
  <c r="N2657" i="1"/>
  <c r="N2689" i="1"/>
  <c r="N2721" i="1"/>
  <c r="N2753" i="1"/>
  <c r="N2785" i="1"/>
  <c r="N2817" i="1"/>
  <c r="N2849" i="1"/>
  <c r="N2881" i="1"/>
  <c r="N2913" i="1"/>
  <c r="N2415" i="1"/>
  <c r="N2496" i="1"/>
  <c r="O2550" i="1"/>
  <c r="N2602" i="1"/>
  <c r="O2653" i="1"/>
  <c r="N2704" i="1"/>
  <c r="N2755" i="1"/>
  <c r="O2806" i="1"/>
  <c r="N2858" i="1"/>
  <c r="O2909" i="1"/>
  <c r="O2953" i="1"/>
  <c r="O2990" i="1"/>
  <c r="N3027" i="1"/>
  <c r="N3063" i="1"/>
  <c r="N3095" i="1"/>
  <c r="N3127" i="1"/>
  <c r="N3159" i="1"/>
  <c r="N3191" i="1"/>
  <c r="N3223" i="1"/>
  <c r="N3255" i="1"/>
  <c r="N3287" i="1"/>
  <c r="N3319" i="1"/>
  <c r="N3351" i="1"/>
  <c r="N3383" i="1"/>
  <c r="N3415" i="1"/>
  <c r="N3447" i="1"/>
  <c r="N3479" i="1"/>
  <c r="N3511" i="1"/>
  <c r="N3543" i="1"/>
  <c r="N3575" i="1"/>
  <c r="N2080" i="1"/>
  <c r="N2442" i="1"/>
  <c r="N2513" i="1"/>
  <c r="N2564" i="1"/>
  <c r="N2615" i="1"/>
  <c r="O2666" i="1"/>
  <c r="N2718" i="1"/>
  <c r="O2769" i="1"/>
  <c r="N2820" i="1"/>
  <c r="N2871" i="1"/>
  <c r="N2922" i="1"/>
  <c r="N2964" i="1"/>
  <c r="O3000" i="1"/>
  <c r="N3037" i="1"/>
  <c r="O3071" i="1"/>
  <c r="O3103" i="1"/>
  <c r="O3135" i="1"/>
  <c r="O3167" i="1"/>
  <c r="O3199" i="1"/>
  <c r="O3231" i="1"/>
  <c r="O3263" i="1"/>
  <c r="O3295" i="1"/>
  <c r="O3327" i="1"/>
  <c r="O3359" i="1"/>
  <c r="O3391" i="1"/>
  <c r="O3423" i="1"/>
  <c r="O3455" i="1"/>
  <c r="O3487" i="1"/>
  <c r="O3519" i="1"/>
  <c r="O3551" i="1"/>
  <c r="O3583" i="1"/>
  <c r="O3615" i="1"/>
  <c r="N2175" i="1"/>
  <c r="N2454" i="1"/>
  <c r="N2520" i="1"/>
  <c r="N2571" i="1"/>
  <c r="O2622" i="1"/>
  <c r="N2674" i="1"/>
  <c r="O2725" i="1"/>
  <c r="N2776" i="1"/>
  <c r="N2827" i="1"/>
  <c r="O831" i="1"/>
  <c r="O1419" i="1"/>
  <c r="N1546" i="1"/>
  <c r="O1570" i="1"/>
  <c r="N1547" i="1"/>
  <c r="O1490" i="1"/>
  <c r="N1532" i="1"/>
  <c r="O1536" i="1"/>
  <c r="O1776" i="1"/>
  <c r="N1697" i="1"/>
  <c r="O1633" i="1"/>
  <c r="N1573" i="1"/>
  <c r="N1857" i="1"/>
  <c r="N1985" i="1"/>
  <c r="N2113" i="1"/>
  <c r="O1573" i="1"/>
  <c r="O1857" i="1"/>
  <c r="O1985" i="1"/>
  <c r="O2113" i="1"/>
  <c r="N1593" i="1"/>
  <c r="N1862" i="1"/>
  <c r="O1641" i="1"/>
  <c r="O1874" i="1"/>
  <c r="O2002" i="1"/>
  <c r="O2130" i="1"/>
  <c r="N1677" i="1"/>
  <c r="N1883" i="1"/>
  <c r="N2011" i="1"/>
  <c r="N1769" i="1"/>
  <c r="O2072" i="1"/>
  <c r="O2239" i="1"/>
  <c r="O2367" i="1"/>
  <c r="O2439" i="1"/>
  <c r="O2471" i="1"/>
  <c r="N1824" i="1"/>
  <c r="N1906" i="1"/>
  <c r="N1970" i="1"/>
  <c r="N2034" i="1"/>
  <c r="N2098" i="1"/>
  <c r="N2154" i="1"/>
  <c r="N2188" i="1"/>
  <c r="N2220" i="1"/>
  <c r="N2252" i="1"/>
  <c r="N2284" i="1"/>
  <c r="N2316" i="1"/>
  <c r="N2348" i="1"/>
  <c r="N2380" i="1"/>
  <c r="N2412" i="1"/>
  <c r="O1781" i="1"/>
  <c r="O1879" i="1"/>
  <c r="O1947" i="1"/>
  <c r="O2011" i="1"/>
  <c r="O2075" i="1"/>
  <c r="O2135" i="1"/>
  <c r="O2176" i="1"/>
  <c r="O2208" i="1"/>
  <c r="O2240" i="1"/>
  <c r="O2272" i="1"/>
  <c r="O2304" i="1"/>
  <c r="O2336" i="1"/>
  <c r="O2368" i="1"/>
  <c r="O2400" i="1"/>
  <c r="O2432" i="1"/>
  <c r="O2464" i="1"/>
  <c r="O2496" i="1"/>
  <c r="O1581" i="1"/>
  <c r="O1859" i="1"/>
  <c r="N1932" i="1"/>
  <c r="N1996" i="1"/>
  <c r="N2060" i="1"/>
  <c r="O2123" i="1"/>
  <c r="N2169" i="1"/>
  <c r="N2201" i="1"/>
  <c r="N2233" i="1"/>
  <c r="N2265" i="1"/>
  <c r="N2297" i="1"/>
  <c r="N2329" i="1"/>
  <c r="N2361" i="1"/>
  <c r="N2393" i="1"/>
  <c r="O1597" i="1"/>
  <c r="N1860" i="1"/>
  <c r="O1932" i="1"/>
  <c r="O1996" i="1"/>
  <c r="O2060" i="1"/>
  <c r="N2124" i="1"/>
  <c r="O2169" i="1"/>
  <c r="O2201" i="1"/>
  <c r="O2233" i="1"/>
  <c r="O2265" i="1"/>
  <c r="O2297" i="1"/>
  <c r="O2329" i="1"/>
  <c r="O2361" i="1"/>
  <c r="O2393" i="1"/>
  <c r="O2425" i="1"/>
  <c r="O2457" i="1"/>
  <c r="O2489" i="1"/>
  <c r="O1819" i="1"/>
  <c r="N1902" i="1"/>
  <c r="N1966" i="1"/>
  <c r="N2030" i="1"/>
  <c r="N2094" i="1"/>
  <c r="N2151" i="1"/>
  <c r="N2186" i="1"/>
  <c r="N2218" i="1"/>
  <c r="N2250" i="1"/>
  <c r="N2282" i="1"/>
  <c r="N2314" i="1"/>
  <c r="N2346" i="1"/>
  <c r="N2378" i="1"/>
  <c r="N2410" i="1"/>
  <c r="O1806" i="1"/>
  <c r="O1895" i="1"/>
  <c r="O1959" i="1"/>
  <c r="O2023" i="1"/>
  <c r="O2087" i="1"/>
  <c r="O2144" i="1"/>
  <c r="O2182" i="1"/>
  <c r="O2214" i="1"/>
  <c r="O2246" i="1"/>
  <c r="O2278" i="1"/>
  <c r="O2310" i="1"/>
  <c r="O2342" i="1"/>
  <c r="O2374" i="1"/>
  <c r="O2406" i="1"/>
  <c r="O1795" i="1"/>
  <c r="O1884" i="1"/>
  <c r="N1952" i="1"/>
  <c r="N2016" i="1"/>
  <c r="N2152" i="1"/>
  <c r="N2411" i="1"/>
  <c r="N2470" i="1"/>
  <c r="O2510" i="1"/>
  <c r="O2543" i="1"/>
  <c r="O2575" i="1"/>
  <c r="O2607" i="1"/>
  <c r="O2639" i="1"/>
  <c r="O2671" i="1"/>
  <c r="O2703" i="1"/>
  <c r="O2735" i="1"/>
  <c r="O2767" i="1"/>
  <c r="O2799" i="1"/>
  <c r="O2831" i="1"/>
  <c r="O2863" i="1"/>
  <c r="O2895" i="1"/>
  <c r="O2927" i="1"/>
  <c r="O2959" i="1"/>
  <c r="O2991" i="1"/>
  <c r="O3023" i="1"/>
  <c r="O3055" i="1"/>
  <c r="N2355" i="1"/>
  <c r="O2458" i="1"/>
  <c r="O2502" i="1"/>
  <c r="O2536" i="1"/>
  <c r="O2568" i="1"/>
  <c r="O2600" i="1"/>
  <c r="O2632" i="1"/>
  <c r="O2664" i="1"/>
  <c r="O2696" i="1"/>
  <c r="O2728" i="1"/>
  <c r="O2760" i="1"/>
  <c r="O2792" i="1"/>
  <c r="O2824" i="1"/>
  <c r="O2856" i="1"/>
  <c r="O2888" i="1"/>
  <c r="O2920" i="1"/>
  <c r="O2952" i="1"/>
  <c r="N2327" i="1"/>
  <c r="N2453" i="1"/>
  <c r="O2498" i="1"/>
  <c r="N2533" i="1"/>
  <c r="N2565" i="1"/>
  <c r="N2597" i="1"/>
  <c r="N2629" i="1"/>
  <c r="N2661" i="1"/>
  <c r="N2693" i="1"/>
  <c r="N2725" i="1"/>
  <c r="N2757" i="1"/>
  <c r="N2789" i="1"/>
  <c r="N2821" i="1"/>
  <c r="N2853" i="1"/>
  <c r="N2885" i="1"/>
  <c r="N2917" i="1"/>
  <c r="N2430" i="1"/>
  <c r="N2504" i="1"/>
  <c r="O2557" i="1"/>
  <c r="N2608" i="1"/>
  <c r="N2659" i="1"/>
  <c r="O2710" i="1"/>
  <c r="N2762" i="1"/>
  <c r="O2813" i="1"/>
  <c r="N2864" i="1"/>
  <c r="N2915" i="1"/>
  <c r="O2958" i="1"/>
  <c r="N2995" i="1"/>
  <c r="N3032" i="1"/>
  <c r="N3067" i="1"/>
  <c r="N3099" i="1"/>
  <c r="N3131" i="1"/>
  <c r="N3163" i="1"/>
  <c r="N3195" i="1"/>
  <c r="N3227" i="1"/>
  <c r="N3259" i="1"/>
  <c r="N3291" i="1"/>
  <c r="N3323" i="1"/>
  <c r="N3355" i="1"/>
  <c r="N3387" i="1"/>
  <c r="N3419" i="1"/>
  <c r="N3451" i="1"/>
  <c r="N3483" i="1"/>
  <c r="N3515" i="1"/>
  <c r="N3547" i="1"/>
  <c r="N3579" i="1"/>
  <c r="N2171" i="1"/>
  <c r="N2451" i="1"/>
  <c r="N2519" i="1"/>
  <c r="O2570" i="1"/>
  <c r="N2622" i="1"/>
  <c r="O2673" i="1"/>
  <c r="N2724" i="1"/>
  <c r="N2775" i="1"/>
  <c r="O2826" i="1"/>
  <c r="N2878" i="1"/>
  <c r="N2927" i="1"/>
  <c r="O2968" i="1"/>
  <c r="N3005" i="1"/>
  <c r="O3041" i="1"/>
  <c r="O3075" i="1"/>
  <c r="O3107" i="1"/>
  <c r="O3139" i="1"/>
  <c r="O3171" i="1"/>
  <c r="O3203" i="1"/>
  <c r="O3235" i="1"/>
  <c r="O3267" i="1"/>
  <c r="O3299" i="1"/>
  <c r="O3331" i="1"/>
  <c r="O3363" i="1"/>
  <c r="O3395" i="1"/>
  <c r="O3427" i="1"/>
  <c r="O3459" i="1"/>
  <c r="O3491" i="1"/>
  <c r="O3523" i="1"/>
  <c r="O3555" i="1"/>
  <c r="O3587" i="1"/>
  <c r="O3619" i="1"/>
  <c r="N2223" i="1"/>
  <c r="O2462" i="1"/>
  <c r="O2526" i="1"/>
  <c r="N2578" i="1"/>
  <c r="O2629" i="1"/>
  <c r="N2680" i="1"/>
  <c r="N2731" i="1"/>
  <c r="O2782" i="1"/>
  <c r="N2834" i="1"/>
  <c r="O836" i="1"/>
  <c r="O1423" i="1"/>
  <c r="N1550" i="1"/>
  <c r="O1574" i="1"/>
  <c r="N1551" i="1"/>
  <c r="O1497" i="1"/>
  <c r="N1536" i="1"/>
  <c r="O1540" i="1"/>
  <c r="O1780" i="1"/>
  <c r="N1713" i="1"/>
  <c r="O1649" i="1"/>
  <c r="N1589" i="1"/>
  <c r="N1861" i="1"/>
  <c r="N1989" i="1"/>
  <c r="N2117" i="1"/>
  <c r="O1589" i="1"/>
  <c r="O1861" i="1"/>
  <c r="O1989" i="1"/>
  <c r="O2117" i="1"/>
  <c r="N1609" i="1"/>
  <c r="N1866" i="1"/>
  <c r="O1657" i="1"/>
  <c r="O1878" i="1"/>
  <c r="O2006" i="1"/>
  <c r="O2134" i="1"/>
  <c r="N1693" i="1"/>
  <c r="N1887" i="1"/>
  <c r="N2015" i="1"/>
  <c r="N1796" i="1"/>
  <c r="O2080" i="1"/>
  <c r="O2243" i="1"/>
  <c r="O2371" i="1"/>
  <c r="O2443" i="1"/>
  <c r="N1104" i="1"/>
  <c r="O1835" i="1"/>
  <c r="N1914" i="1"/>
  <c r="N1978" i="1"/>
  <c r="N2042" i="1"/>
  <c r="N2106" i="1"/>
  <c r="O2159" i="1"/>
  <c r="N2192" i="1"/>
  <c r="N2224" i="1"/>
  <c r="N2256" i="1"/>
  <c r="N2288" i="1"/>
  <c r="N2320" i="1"/>
  <c r="N2352" i="1"/>
  <c r="N2384" i="1"/>
  <c r="N2416" i="1"/>
  <c r="N1801" i="1"/>
  <c r="O1888" i="1"/>
  <c r="O1955" i="1"/>
  <c r="O2019" i="1"/>
  <c r="O2083" i="1"/>
  <c r="N2142" i="1"/>
  <c r="O2180" i="1"/>
  <c r="O2212" i="1"/>
  <c r="O2244" i="1"/>
  <c r="O2276" i="1"/>
  <c r="O2308" i="1"/>
  <c r="O2340" i="1"/>
  <c r="O2372" i="1"/>
  <c r="O2404" i="1"/>
  <c r="O2436" i="1"/>
  <c r="O2468" i="1"/>
  <c r="O2500" i="1"/>
  <c r="O1709" i="1"/>
  <c r="O1868" i="1"/>
  <c r="N1940" i="1"/>
  <c r="N2004" i="1"/>
  <c r="N2068" i="1"/>
  <c r="N2130" i="1"/>
  <c r="N2173" i="1"/>
  <c r="N2205" i="1"/>
  <c r="N2237" i="1"/>
  <c r="N2269" i="1"/>
  <c r="N2301" i="1"/>
  <c r="N2333" i="1"/>
  <c r="N2365" i="1"/>
  <c r="N2397" i="1"/>
  <c r="O1725" i="1"/>
  <c r="O1871" i="1"/>
  <c r="O1940" i="1"/>
  <c r="O2004" i="1"/>
  <c r="O2068" i="1"/>
  <c r="N2131" i="1"/>
  <c r="O2173" i="1"/>
  <c r="O2205" i="1"/>
  <c r="O2237" i="1"/>
  <c r="O2269" i="1"/>
  <c r="O2301" i="1"/>
  <c r="O2333" i="1"/>
  <c r="O2365" i="1"/>
  <c r="O2397" i="1"/>
  <c r="O2429" i="1"/>
  <c r="O2461" i="1"/>
  <c r="O2493" i="1"/>
  <c r="O1828" i="1"/>
  <c r="N1910" i="1"/>
  <c r="N1974" i="1"/>
  <c r="N2038" i="1"/>
  <c r="N2102" i="1"/>
  <c r="O2156" i="1"/>
  <c r="N2190" i="1"/>
  <c r="N2222" i="1"/>
  <c r="N2254" i="1"/>
  <c r="N2286" i="1"/>
  <c r="N2318" i="1"/>
  <c r="N2350" i="1"/>
  <c r="N2382" i="1"/>
  <c r="N2414" i="1"/>
  <c r="N1820" i="1"/>
  <c r="O1903" i="1"/>
  <c r="O1967" i="1"/>
  <c r="O2031" i="1"/>
  <c r="O2095" i="1"/>
  <c r="O2151" i="1"/>
  <c r="O2186" i="1"/>
  <c r="O2218" i="1"/>
  <c r="O2250" i="1"/>
  <c r="O2282" i="1"/>
  <c r="O2314" i="1"/>
  <c r="O2346" i="1"/>
  <c r="O2378" i="1"/>
  <c r="O2410" i="1"/>
  <c r="O1810" i="1"/>
  <c r="N1896" i="1"/>
  <c r="N1960" i="1"/>
  <c r="N2024" i="1"/>
  <c r="N2187" i="1"/>
  <c r="N2425" i="1"/>
  <c r="O2475" i="1"/>
  <c r="N2515" i="1"/>
  <c r="O2547" i="1"/>
  <c r="O2579" i="1"/>
  <c r="O2611" i="1"/>
  <c r="O2643" i="1"/>
  <c r="O2675" i="1"/>
  <c r="O2707" i="1"/>
  <c r="O2739" i="1"/>
  <c r="O2771" i="1"/>
  <c r="O2803" i="1"/>
  <c r="O2835" i="1"/>
  <c r="O2867" i="1"/>
  <c r="O2899" i="1"/>
  <c r="O2931" i="1"/>
  <c r="O2963" i="1"/>
  <c r="O2995" i="1"/>
  <c r="O3027" i="1"/>
  <c r="N2112" i="1"/>
  <c r="N2387" i="1"/>
  <c r="N2465" i="1"/>
  <c r="N2507" i="1"/>
  <c r="O2540" i="1"/>
  <c r="O2572" i="1"/>
  <c r="O2604" i="1"/>
  <c r="O2636" i="1"/>
  <c r="O2668" i="1"/>
  <c r="O2700" i="1"/>
  <c r="O2732" i="1"/>
  <c r="O2764" i="1"/>
  <c r="O2796" i="1"/>
  <c r="O2828" i="1"/>
  <c r="O2860" i="1"/>
  <c r="O2892" i="1"/>
  <c r="O2924" i="1"/>
  <c r="O2956" i="1"/>
  <c r="N2359" i="1"/>
  <c r="N2459" i="1"/>
  <c r="N2503" i="1"/>
  <c r="N2537" i="1"/>
  <c r="N2569" i="1"/>
  <c r="N2601" i="1"/>
  <c r="N2633" i="1"/>
  <c r="N2665" i="1"/>
  <c r="N2697" i="1"/>
  <c r="N2729" i="1"/>
  <c r="N2761" i="1"/>
  <c r="N2793" i="1"/>
  <c r="N2825" i="1"/>
  <c r="N2857" i="1"/>
  <c r="N2889" i="1"/>
  <c r="N2072" i="1"/>
  <c r="N2441" i="1"/>
  <c r="N2511" i="1"/>
  <c r="N2563" i="1"/>
  <c r="O2614" i="1"/>
  <c r="N2666" i="1"/>
  <c r="O2717" i="1"/>
  <c r="N2768" i="1"/>
  <c r="N2819" i="1"/>
  <c r="O2870" i="1"/>
  <c r="O2921" i="1"/>
  <c r="N2963" i="1"/>
  <c r="N3000" i="1"/>
  <c r="O3036" i="1"/>
  <c r="N3071" i="1"/>
  <c r="N3103" i="1"/>
  <c r="N3135" i="1"/>
  <c r="N3167" i="1"/>
  <c r="N3199" i="1"/>
  <c r="N3231" i="1"/>
  <c r="N3263" i="1"/>
  <c r="N3295" i="1"/>
  <c r="N3327" i="1"/>
  <c r="N3359" i="1"/>
  <c r="N3391" i="1"/>
  <c r="N3423" i="1"/>
  <c r="N3455" i="1"/>
  <c r="N3487" i="1"/>
  <c r="N3519" i="1"/>
  <c r="N3551" i="1"/>
  <c r="N3583" i="1"/>
  <c r="N2215" i="1"/>
  <c r="N2462" i="1"/>
  <c r="N2526" i="1"/>
  <c r="O2577" i="1"/>
  <c r="N2628" i="1"/>
  <c r="N2679" i="1"/>
  <c r="O2730" i="1"/>
  <c r="N2782" i="1"/>
  <c r="O2833" i="1"/>
  <c r="N2884" i="1"/>
  <c r="N2933" i="1"/>
  <c r="N2973" i="1"/>
  <c r="O3009" i="1"/>
  <c r="N3046" i="1"/>
  <c r="O3079" i="1"/>
  <c r="O3111" i="1"/>
  <c r="O3143" i="1"/>
  <c r="O3175" i="1"/>
  <c r="O3207" i="1"/>
  <c r="O3239" i="1"/>
  <c r="O3271" i="1"/>
  <c r="O3303" i="1"/>
  <c r="O3335" i="1"/>
  <c r="O3367" i="1"/>
  <c r="O3399" i="1"/>
  <c r="O3431" i="1"/>
  <c r="O3463" i="1"/>
  <c r="O3495" i="1"/>
  <c r="O3527" i="1"/>
  <c r="O3559" i="1"/>
  <c r="O3591" i="1"/>
  <c r="O3623" i="1"/>
  <c r="N2275" i="1"/>
  <c r="N2474" i="1"/>
  <c r="O2533" i="1"/>
  <c r="N2584" i="1"/>
  <c r="N2635" i="1"/>
  <c r="O2686" i="1"/>
  <c r="N2738" i="1"/>
  <c r="O2789" i="1"/>
  <c r="N1040" i="1"/>
  <c r="O987" i="1"/>
  <c r="N1674" i="1"/>
  <c r="O1698" i="1"/>
  <c r="N1675" i="1"/>
  <c r="O1631" i="1"/>
  <c r="N1660" i="1"/>
  <c r="O1616" i="1"/>
  <c r="O706" i="1"/>
  <c r="N1782" i="1"/>
  <c r="N1754" i="1"/>
  <c r="N1701" i="1"/>
  <c r="N1889" i="1"/>
  <c r="N2017" i="1"/>
  <c r="N2145" i="1"/>
  <c r="O1701" i="1"/>
  <c r="O1889" i="1"/>
  <c r="O2017" i="1"/>
  <c r="O2145" i="1"/>
  <c r="N1721" i="1"/>
  <c r="N1894" i="1"/>
  <c r="N1758" i="1"/>
  <c r="O1906" i="1"/>
  <c r="O2034" i="1"/>
  <c r="O1103" i="1"/>
  <c r="N1774" i="1"/>
  <c r="N1915" i="1"/>
  <c r="N2043" i="1"/>
  <c r="N1876" i="1"/>
  <c r="N2134" i="1"/>
  <c r="O2271" i="1"/>
  <c r="O2399" i="1"/>
  <c r="O2447" i="1"/>
  <c r="N1360" i="1"/>
  <c r="O1844" i="1"/>
  <c r="N1922" i="1"/>
  <c r="N1986" i="1"/>
  <c r="N2050" i="1"/>
  <c r="N2114" i="1"/>
  <c r="N2164" i="1"/>
  <c r="N2196" i="1"/>
  <c r="N2228" i="1"/>
  <c r="N2260" i="1"/>
  <c r="N2292" i="1"/>
  <c r="N2324" i="1"/>
  <c r="N2356" i="1"/>
  <c r="N2388" i="1"/>
  <c r="N2420" i="1"/>
  <c r="O1815" i="1"/>
  <c r="O1899" i="1"/>
  <c r="O1963" i="1"/>
  <c r="O2027" i="1"/>
  <c r="O2091" i="1"/>
  <c r="N2148" i="1"/>
  <c r="O2184" i="1"/>
  <c r="O2216" i="1"/>
  <c r="O2248" i="1"/>
  <c r="O2280" i="1"/>
  <c r="O2312" i="1"/>
  <c r="O2344" i="1"/>
  <c r="O2376" i="1"/>
  <c r="O2408" i="1"/>
  <c r="O2440" i="1"/>
  <c r="O2472" i="1"/>
  <c r="O2504" i="1"/>
  <c r="N1788" i="1"/>
  <c r="N1880" i="1"/>
  <c r="N1948" i="1"/>
  <c r="N2012" i="1"/>
  <c r="N2076" i="1"/>
  <c r="N2136" i="1"/>
  <c r="N2177" i="1"/>
  <c r="N2209" i="1"/>
  <c r="N2241" i="1"/>
  <c r="N2273" i="1"/>
  <c r="N2305" i="1"/>
  <c r="N2337" i="1"/>
  <c r="N2369" i="1"/>
  <c r="N2401" i="1"/>
  <c r="N1789" i="1"/>
  <c r="O1880" i="1"/>
  <c r="O1948" i="1"/>
  <c r="O2012" i="1"/>
  <c r="O2076" i="1"/>
  <c r="O2136" i="1"/>
  <c r="O2177" i="1"/>
  <c r="O2209" i="1"/>
  <c r="O2241" i="1"/>
  <c r="O2273" i="1"/>
  <c r="O2305" i="1"/>
  <c r="O2337" i="1"/>
  <c r="O2369" i="1"/>
  <c r="O2401" i="1"/>
  <c r="O2433" i="1"/>
  <c r="O2465" i="1"/>
  <c r="N1250" i="1"/>
  <c r="N1840" i="1"/>
  <c r="N1918" i="1"/>
  <c r="N1982" i="1"/>
  <c r="N2046" i="1"/>
  <c r="N2110" i="1"/>
  <c r="N2162" i="1"/>
  <c r="N2194" i="1"/>
  <c r="N2226" i="1"/>
  <c r="N2258" i="1"/>
  <c r="N2290" i="1"/>
  <c r="N2322" i="1"/>
  <c r="N2354" i="1"/>
  <c r="N2386" i="1"/>
  <c r="N2418" i="1"/>
  <c r="O1831" i="1"/>
  <c r="O1911" i="1"/>
  <c r="O1975" i="1"/>
  <c r="O2039" i="1"/>
  <c r="O2103" i="1"/>
  <c r="N2158" i="1"/>
  <c r="O2190" i="1"/>
  <c r="O2222" i="1"/>
  <c r="O2254" i="1"/>
  <c r="O2286" i="1"/>
  <c r="O2318" i="1"/>
  <c r="O2350" i="1"/>
  <c r="O2382" i="1"/>
  <c r="O2414" i="1"/>
  <c r="O1820" i="1"/>
  <c r="N1904" i="1"/>
  <c r="N1968" i="1"/>
  <c r="N2032" i="1"/>
  <c r="N2219" i="1"/>
  <c r="N2431" i="1"/>
  <c r="N2481" i="1"/>
  <c r="O2519" i="1"/>
  <c r="O2551" i="1"/>
  <c r="O2583" i="1"/>
  <c r="O2615" i="1"/>
  <c r="O2647" i="1"/>
  <c r="O2679" i="1"/>
  <c r="O2711" i="1"/>
  <c r="O2743" i="1"/>
  <c r="O2775" i="1"/>
  <c r="O2807" i="1"/>
  <c r="O2839" i="1"/>
  <c r="O2871" i="1"/>
  <c r="O2903" i="1"/>
  <c r="O2935" i="1"/>
  <c r="O2967" i="1"/>
  <c r="O2999" i="1"/>
  <c r="O3031" i="1"/>
  <c r="N2163" i="1"/>
  <c r="N2417" i="1"/>
  <c r="N2471" i="1"/>
  <c r="O2511" i="1"/>
  <c r="O2544" i="1"/>
  <c r="O2576" i="1"/>
  <c r="O2608" i="1"/>
  <c r="O2640" i="1"/>
  <c r="O2672" i="1"/>
  <c r="O2704" i="1"/>
  <c r="O2736" i="1"/>
  <c r="O2768" i="1"/>
  <c r="O2800" i="1"/>
  <c r="O2832" i="1"/>
  <c r="O2864" i="1"/>
  <c r="O2896" i="1"/>
  <c r="O2928" i="1"/>
  <c r="N2120" i="1"/>
  <c r="N2391" i="1"/>
  <c r="N2466" i="1"/>
  <c r="O2507" i="1"/>
  <c r="N2541" i="1"/>
  <c r="N2573" i="1"/>
  <c r="N2605" i="1"/>
  <c r="N2637" i="1"/>
  <c r="N2669" i="1"/>
  <c r="N2701" i="1"/>
  <c r="N2733" i="1"/>
  <c r="N2765" i="1"/>
  <c r="N2797" i="1"/>
  <c r="N2829" i="1"/>
  <c r="N2861" i="1"/>
  <c r="N2893" i="1"/>
  <c r="O2158" i="1"/>
  <c r="N2450" i="1"/>
  <c r="O2518" i="1"/>
  <c r="N2570" i="1"/>
  <c r="O2621" i="1"/>
  <c r="N2672" i="1"/>
  <c r="N2723" i="1"/>
  <c r="O2774" i="1"/>
  <c r="N2826" i="1"/>
  <c r="O2877" i="1"/>
  <c r="O2926" i="1"/>
  <c r="N2968" i="1"/>
  <c r="O3004" i="1"/>
  <c r="N3041" i="1"/>
  <c r="N3075" i="1"/>
  <c r="N3107" i="1"/>
  <c r="N3139" i="1"/>
  <c r="N3171" i="1"/>
  <c r="N3203" i="1"/>
  <c r="N3235" i="1"/>
  <c r="N3267" i="1"/>
  <c r="N3299" i="1"/>
  <c r="N3331" i="1"/>
  <c r="N3363" i="1"/>
  <c r="N3395" i="1"/>
  <c r="N3427" i="1"/>
  <c r="N3459" i="1"/>
  <c r="N3491" i="1"/>
  <c r="N3523" i="1"/>
  <c r="N3555" i="1"/>
  <c r="N3587" i="1"/>
  <c r="N2271" i="1"/>
  <c r="N2473" i="1"/>
  <c r="N2532" i="1"/>
  <c r="N2583" i="1"/>
  <c r="O2634" i="1"/>
  <c r="N2686" i="1"/>
  <c r="O2737" i="1"/>
  <c r="N2788" i="1"/>
  <c r="N2839" i="1"/>
  <c r="O2890" i="1"/>
  <c r="N2938" i="1"/>
  <c r="O2977" i="1"/>
  <c r="N3014" i="1"/>
  <c r="O3050" i="1"/>
  <c r="O3083" i="1"/>
  <c r="O3115" i="1"/>
  <c r="O3147" i="1"/>
  <c r="O3179" i="1"/>
  <c r="O3211" i="1"/>
  <c r="O3243" i="1"/>
  <c r="O3275" i="1"/>
  <c r="O3307" i="1"/>
  <c r="O3339" i="1"/>
  <c r="O3371" i="1"/>
  <c r="O3403" i="1"/>
  <c r="O3435" i="1"/>
  <c r="O3467" i="1"/>
  <c r="O3499" i="1"/>
  <c r="O3531" i="1"/>
  <c r="O3563" i="1"/>
  <c r="O3595" i="1"/>
  <c r="O3627" i="1"/>
  <c r="N2331" i="1"/>
  <c r="N2482" i="1"/>
  <c r="N2539" i="1"/>
  <c r="O2590" i="1"/>
  <c r="N2642" i="1"/>
  <c r="O2693" i="1"/>
  <c r="N2744" i="1"/>
  <c r="N2795" i="1"/>
  <c r="N1044" i="1"/>
  <c r="O997" i="1"/>
  <c r="N1678" i="1"/>
  <c r="O1702" i="1"/>
  <c r="N1679" i="1"/>
  <c r="O1635" i="1"/>
  <c r="N1664" i="1"/>
  <c r="O1620" i="1"/>
  <c r="N1053" i="1"/>
  <c r="N713" i="1"/>
  <c r="N1762" i="1"/>
  <c r="N1717" i="1"/>
  <c r="N1893" i="1"/>
  <c r="N2021" i="1"/>
  <c r="N2149" i="1"/>
  <c r="O1717" i="1"/>
  <c r="O1893" i="1"/>
  <c r="O2021" i="1"/>
  <c r="O2149" i="1"/>
  <c r="N1737" i="1"/>
  <c r="N969" i="1"/>
  <c r="N1766" i="1"/>
  <c r="O1910" i="1"/>
  <c r="O2038" i="1"/>
  <c r="N1151" i="1"/>
  <c r="N1781" i="1"/>
  <c r="N1919" i="1"/>
  <c r="N2047" i="1"/>
  <c r="O1887" i="1"/>
  <c r="N2140" i="1"/>
  <c r="O2275" i="1"/>
  <c r="O2403" i="1"/>
  <c r="O2451" i="1"/>
  <c r="O1549" i="1"/>
  <c r="N1856" i="1"/>
  <c r="N1930" i="1"/>
  <c r="N1994" i="1"/>
  <c r="N2058" i="1"/>
  <c r="N2122" i="1"/>
  <c r="N2168" i="1"/>
  <c r="N2200" i="1"/>
  <c r="N2232" i="1"/>
  <c r="N2264" i="1"/>
  <c r="N2296" i="1"/>
  <c r="N2328" i="1"/>
  <c r="N2360" i="1"/>
  <c r="N2392" i="1"/>
  <c r="N2424" i="1"/>
  <c r="O1824" i="1"/>
  <c r="O1907" i="1"/>
  <c r="O1971" i="1"/>
  <c r="O2035" i="1"/>
  <c r="O2099" i="1"/>
  <c r="N2155" i="1"/>
  <c r="O2188" i="1"/>
  <c r="O2220" i="1"/>
  <c r="O2252" i="1"/>
  <c r="O2284" i="1"/>
  <c r="O2316" i="1"/>
  <c r="O2348" i="1"/>
  <c r="O2380" i="1"/>
  <c r="O2412" i="1"/>
  <c r="O2444" i="1"/>
  <c r="O2476" i="1"/>
  <c r="O2508" i="1"/>
  <c r="O1801" i="1"/>
  <c r="O1891" i="1"/>
  <c r="N1956" i="1"/>
  <c r="N2020" i="1"/>
  <c r="N2084" i="1"/>
  <c r="N2143" i="1"/>
  <c r="N2181" i="1"/>
  <c r="N2213" i="1"/>
  <c r="N2245" i="1"/>
  <c r="N2277" i="1"/>
  <c r="N2309" i="1"/>
  <c r="N2341" i="1"/>
  <c r="N2373" i="1"/>
  <c r="N2405" i="1"/>
  <c r="O1805" i="1"/>
  <c r="N1892" i="1"/>
  <c r="O1956" i="1"/>
  <c r="O2020" i="1"/>
  <c r="O2084" i="1"/>
  <c r="O2143" i="1"/>
  <c r="O2181" i="1"/>
  <c r="O2213" i="1"/>
  <c r="O2245" i="1"/>
  <c r="O2277" i="1"/>
  <c r="O2309" i="1"/>
  <c r="O2341" i="1"/>
  <c r="O2373" i="1"/>
  <c r="O2405" i="1"/>
  <c r="O2437" i="1"/>
  <c r="O2469" i="1"/>
  <c r="N1462" i="1"/>
  <c r="O1851" i="1"/>
  <c r="N1926" i="1"/>
  <c r="N1990" i="1"/>
  <c r="N2054" i="1"/>
  <c r="N2118" i="1"/>
  <c r="N2166" i="1"/>
  <c r="N2198" i="1"/>
  <c r="N2230" i="1"/>
  <c r="N2262" i="1"/>
  <c r="N2294" i="1"/>
  <c r="N2326" i="1"/>
  <c r="N2358" i="1"/>
  <c r="N2390" i="1"/>
  <c r="N1282" i="1"/>
  <c r="O1840" i="1"/>
  <c r="O1919" i="1"/>
  <c r="O1983" i="1"/>
  <c r="O2047" i="1"/>
  <c r="O2111" i="1"/>
  <c r="O2162" i="1"/>
  <c r="O2194" i="1"/>
  <c r="O2226" i="1"/>
  <c r="O2258" i="1"/>
  <c r="O2290" i="1"/>
  <c r="O2322" i="1"/>
  <c r="O2354" i="1"/>
  <c r="O2386" i="1"/>
  <c r="O2418" i="1"/>
  <c r="N1832" i="1"/>
  <c r="N1912" i="1"/>
  <c r="N1976" i="1"/>
  <c r="N2040" i="1"/>
  <c r="N2251" i="1"/>
  <c r="N2438" i="1"/>
  <c r="O2486" i="1"/>
  <c r="O2523" i="1"/>
  <c r="O2555" i="1"/>
  <c r="O2587" i="1"/>
  <c r="O2619" i="1"/>
  <c r="O2651" i="1"/>
  <c r="O2683" i="1"/>
  <c r="O2715" i="1"/>
  <c r="O2747" i="1"/>
  <c r="O2779" i="1"/>
  <c r="O2811" i="1"/>
  <c r="O2843" i="1"/>
  <c r="O2875" i="1"/>
  <c r="O2907" i="1"/>
  <c r="O2939" i="1"/>
  <c r="O2971" i="1"/>
  <c r="O3003" i="1"/>
  <c r="O3035" i="1"/>
  <c r="N2195" i="1"/>
  <c r="O2426" i="1"/>
  <c r="N2477" i="1"/>
  <c r="N2516" i="1"/>
  <c r="O2548" i="1"/>
  <c r="O2580" i="1"/>
  <c r="O2612" i="1"/>
  <c r="O2644" i="1"/>
  <c r="O2676" i="1"/>
  <c r="O2708" i="1"/>
  <c r="O2740" i="1"/>
  <c r="O2772" i="1"/>
  <c r="O2804" i="1"/>
  <c r="O2836" i="1"/>
  <c r="O2868" i="1"/>
  <c r="O2900" i="1"/>
  <c r="O2932" i="1"/>
  <c r="N2167" i="1"/>
  <c r="N2419" i="1"/>
  <c r="N2472" i="1"/>
  <c r="N2512" i="1"/>
  <c r="N2545" i="1"/>
  <c r="N2577" i="1"/>
  <c r="N2609" i="1"/>
  <c r="N2641" i="1"/>
  <c r="N2673" i="1"/>
  <c r="N2705" i="1"/>
  <c r="N2737" i="1"/>
  <c r="N2769" i="1"/>
  <c r="N2801" i="1"/>
  <c r="N2833" i="1"/>
  <c r="N2865" i="1"/>
  <c r="N2897" i="1"/>
  <c r="N2211" i="1"/>
  <c r="N2461" i="1"/>
  <c r="O2525" i="1"/>
  <c r="N2576" i="1"/>
  <c r="N2627" i="1"/>
  <c r="O2678" i="1"/>
  <c r="N2730" i="1"/>
  <c r="O2781" i="1"/>
  <c r="N2832" i="1"/>
  <c r="N2883" i="1"/>
  <c r="N2932" i="1"/>
  <c r="O2972" i="1"/>
  <c r="N3009" i="1"/>
  <c r="O3045" i="1"/>
  <c r="N3079" i="1"/>
  <c r="N3111" i="1"/>
  <c r="N3143" i="1"/>
  <c r="N3175" i="1"/>
  <c r="N3207" i="1"/>
  <c r="N3239" i="1"/>
  <c r="N3271" i="1"/>
  <c r="N3303" i="1"/>
  <c r="N3335" i="1"/>
  <c r="N3367" i="1"/>
  <c r="N3399" i="1"/>
  <c r="N3431" i="1"/>
  <c r="N3463" i="1"/>
  <c r="N3495" i="1"/>
  <c r="N3527" i="1"/>
  <c r="N3559" i="1"/>
  <c r="N3591" i="1"/>
  <c r="N2319" i="1"/>
  <c r="N2480" i="1"/>
  <c r="O2538" i="1"/>
  <c r="N2590" i="1"/>
  <c r="O2641" i="1"/>
  <c r="N2692" i="1"/>
  <c r="N2743" i="1"/>
  <c r="O2794" i="1"/>
  <c r="N2846" i="1"/>
  <c r="O2897" i="1"/>
  <c r="N2943" i="1"/>
  <c r="N2982" i="1"/>
  <c r="O3018" i="1"/>
  <c r="N3055" i="1"/>
  <c r="O3087" i="1"/>
  <c r="O3119" i="1"/>
  <c r="O3151" i="1"/>
  <c r="O3183" i="1"/>
  <c r="O3215" i="1"/>
  <c r="O3247" i="1"/>
  <c r="O3279" i="1"/>
  <c r="O3311" i="1"/>
  <c r="O3343" i="1"/>
  <c r="O3375" i="1"/>
  <c r="O3407" i="1"/>
  <c r="O3439" i="1"/>
  <c r="O3471" i="1"/>
  <c r="O3503" i="1"/>
  <c r="O3535" i="1"/>
  <c r="O3567" i="1"/>
  <c r="O3599" i="1"/>
  <c r="O3631" i="1"/>
  <c r="N2375" i="1"/>
  <c r="O2490" i="1"/>
  <c r="N2546" i="1"/>
  <c r="O2597" i="1"/>
  <c r="N2648" i="1"/>
  <c r="N2699" i="1"/>
  <c r="O2750" i="1"/>
  <c r="N2802" i="1"/>
  <c r="O1100" i="1"/>
  <c r="N1803" i="1"/>
  <c r="N1340" i="1"/>
  <c r="N1921" i="1"/>
  <c r="O1921" i="1"/>
  <c r="N1302" i="1"/>
  <c r="O1358" i="1"/>
  <c r="O1944" i="1"/>
  <c r="O2455" i="1"/>
  <c r="N2002" i="1"/>
  <c r="N2204" i="1"/>
  <c r="N2332" i="1"/>
  <c r="N1836" i="1"/>
  <c r="O2107" i="1"/>
  <c r="O2256" i="1"/>
  <c r="O2384" i="1"/>
  <c r="O2512" i="1"/>
  <c r="N2028" i="1"/>
  <c r="N2217" i="1"/>
  <c r="N2345" i="1"/>
  <c r="O1900" i="1"/>
  <c r="N2150" i="1"/>
  <c r="O2281" i="1"/>
  <c r="O2409" i="1"/>
  <c r="O1860" i="1"/>
  <c r="O2124" i="1"/>
  <c r="N2266" i="1"/>
  <c r="N2394" i="1"/>
  <c r="O1991" i="1"/>
  <c r="O2198" i="1"/>
  <c r="O2326" i="1"/>
  <c r="O1843" i="1"/>
  <c r="N2283" i="1"/>
  <c r="O2559" i="1"/>
  <c r="O2687" i="1"/>
  <c r="O2815" i="1"/>
  <c r="O2943" i="1"/>
  <c r="N2227" i="1"/>
  <c r="O2552" i="1"/>
  <c r="O2680" i="1"/>
  <c r="O2808" i="1"/>
  <c r="O2936" i="1"/>
  <c r="N2517" i="1"/>
  <c r="N2645" i="1"/>
  <c r="N2773" i="1"/>
  <c r="N2901" i="1"/>
  <c r="O2582" i="1"/>
  <c r="N2787" i="1"/>
  <c r="N2977" i="1"/>
  <c r="N3115" i="1"/>
  <c r="N3243" i="1"/>
  <c r="N3371" i="1"/>
  <c r="N3499" i="1"/>
  <c r="N2371" i="1"/>
  <c r="N2647" i="1"/>
  <c r="N2852" i="1"/>
  <c r="N3023" i="1"/>
  <c r="O3155" i="1"/>
  <c r="O3283" i="1"/>
  <c r="O3411" i="1"/>
  <c r="O3539" i="1"/>
  <c r="N2422" i="1"/>
  <c r="O2654" i="1"/>
  <c r="N2840" i="1"/>
  <c r="N2898" i="1"/>
  <c r="O2949" i="1"/>
  <c r="N2987" i="1"/>
  <c r="N3024" i="1"/>
  <c r="N3060" i="1"/>
  <c r="N3092" i="1"/>
  <c r="N3124" i="1"/>
  <c r="N3156" i="1"/>
  <c r="N3188" i="1"/>
  <c r="N3220" i="1"/>
  <c r="N3252" i="1"/>
  <c r="N3284" i="1"/>
  <c r="N3316" i="1"/>
  <c r="N3348" i="1"/>
  <c r="N3380" i="1"/>
  <c r="N3412" i="1"/>
  <c r="N3444" i="1"/>
  <c r="N3476" i="1"/>
  <c r="N3508" i="1"/>
  <c r="N3540" i="1"/>
  <c r="N3572" i="1"/>
  <c r="N3604" i="1"/>
  <c r="O2434" i="1"/>
  <c r="O2506" i="1"/>
  <c r="N2559" i="1"/>
  <c r="O2610" i="1"/>
  <c r="N2662" i="1"/>
  <c r="O2713" i="1"/>
  <c r="N2764" i="1"/>
  <c r="N2815" i="1"/>
  <c r="O2866" i="1"/>
  <c r="N2918" i="1"/>
  <c r="O2960" i="1"/>
  <c r="N2997" i="1"/>
  <c r="O3033" i="1"/>
  <c r="O3068" i="1"/>
  <c r="O3100" i="1"/>
  <c r="O3132" i="1"/>
  <c r="O3164" i="1"/>
  <c r="O3196" i="1"/>
  <c r="O3228" i="1"/>
  <c r="O3260" i="1"/>
  <c r="O3292" i="1"/>
  <c r="O3324" i="1"/>
  <c r="O3356" i="1"/>
  <c r="O3388" i="1"/>
  <c r="O3420" i="1"/>
  <c r="O3452" i="1"/>
  <c r="N2435" i="1"/>
  <c r="N2508" i="1"/>
  <c r="N2560" i="1"/>
  <c r="N2611" i="1"/>
  <c r="O2662" i="1"/>
  <c r="N2714" i="1"/>
  <c r="O2765" i="1"/>
  <c r="N2816" i="1"/>
  <c r="N2867" i="1"/>
  <c r="O2918" i="1"/>
  <c r="N2961" i="1"/>
  <c r="O2997" i="1"/>
  <c r="N3034" i="1"/>
  <c r="N3069" i="1"/>
  <c r="N3101" i="1"/>
  <c r="N3133" i="1"/>
  <c r="N3165" i="1"/>
  <c r="N3197" i="1"/>
  <c r="N3229" i="1"/>
  <c r="N3261" i="1"/>
  <c r="N3293" i="1"/>
  <c r="N3325" i="1"/>
  <c r="N3357" i="1"/>
  <c r="N3389" i="1"/>
  <c r="N3421" i="1"/>
  <c r="N3453" i="1"/>
  <c r="N3485" i="1"/>
  <c r="N3517" i="1"/>
  <c r="N2399" i="1"/>
  <c r="O2494" i="1"/>
  <c r="N2548" i="1"/>
  <c r="N2599" i="1"/>
  <c r="O2650" i="1"/>
  <c r="N2702" i="1"/>
  <c r="O2753" i="1"/>
  <c r="N2804" i="1"/>
  <c r="N2855" i="1"/>
  <c r="O2906" i="1"/>
  <c r="N2951" i="1"/>
  <c r="N2989" i="1"/>
  <c r="O3025" i="1"/>
  <c r="O3061" i="1"/>
  <c r="O3093" i="1"/>
  <c r="O3125" i="1"/>
  <c r="O3157" i="1"/>
  <c r="O3189" i="1"/>
  <c r="O3221" i="1"/>
  <c r="O3253" i="1"/>
  <c r="O3285" i="1"/>
  <c r="O3317" i="1"/>
  <c r="O3349" i="1"/>
  <c r="O3381" i="1"/>
  <c r="O3413" i="1"/>
  <c r="O3445" i="1"/>
  <c r="O3477" i="1"/>
  <c r="O3509" i="1"/>
  <c r="O3541" i="1"/>
  <c r="N2351" i="1"/>
  <c r="N2486" i="1"/>
  <c r="O2542" i="1"/>
  <c r="N2594" i="1"/>
  <c r="O2645" i="1"/>
  <c r="N2696" i="1"/>
  <c r="N2747" i="1"/>
  <c r="O2798" i="1"/>
  <c r="N2850" i="1"/>
  <c r="O2901" i="1"/>
  <c r="O2946" i="1"/>
  <c r="N2985" i="1"/>
  <c r="O3021" i="1"/>
  <c r="N3058" i="1"/>
  <c r="N3090" i="1"/>
  <c r="N3122" i="1"/>
  <c r="N3154" i="1"/>
  <c r="N3186" i="1"/>
  <c r="N3218" i="1"/>
  <c r="N3250" i="1"/>
  <c r="N3282" i="1"/>
  <c r="N3314" i="1"/>
  <c r="N3346" i="1"/>
  <c r="N3378" i="1"/>
  <c r="N3410" i="1"/>
  <c r="N2207" i="1"/>
  <c r="N2460" i="1"/>
  <c r="N2524" i="1"/>
  <c r="N2575" i="1"/>
  <c r="O2626" i="1"/>
  <c r="N2678" i="1"/>
  <c r="O2729" i="1"/>
  <c r="N2780" i="1"/>
  <c r="N2831" i="1"/>
  <c r="O2882" i="1"/>
  <c r="N2931" i="1"/>
  <c r="N2972" i="1"/>
  <c r="O3008" i="1"/>
  <c r="N3045" i="1"/>
  <c r="O3078" i="1"/>
  <c r="O3110" i="1"/>
  <c r="O3142" i="1"/>
  <c r="O3174" i="1"/>
  <c r="O3206" i="1"/>
  <c r="O3238" i="1"/>
  <c r="O3270" i="1"/>
  <c r="O3302" i="1"/>
  <c r="O3334" i="1"/>
  <c r="O3366" i="1"/>
  <c r="O3398" i="1"/>
  <c r="O3430" i="1"/>
  <c r="O3462" i="1"/>
  <c r="O3494" i="1"/>
  <c r="O3526" i="1"/>
  <c r="O3558" i="1"/>
  <c r="O3590" i="1"/>
  <c r="O3622" i="1"/>
  <c r="N3494" i="1"/>
  <c r="O3581" i="1"/>
  <c r="O3632" i="1"/>
  <c r="O3666" i="1"/>
  <c r="O3698" i="1"/>
  <c r="O3730" i="1"/>
  <c r="O3762" i="1"/>
  <c r="O3794" i="1"/>
  <c r="O3826" i="1"/>
  <c r="O3858" i="1"/>
  <c r="O3890" i="1"/>
  <c r="O3922" i="1"/>
  <c r="O3954" i="1"/>
  <c r="O3986" i="1"/>
  <c r="O4018" i="1"/>
  <c r="O4050" i="1"/>
  <c r="O4082" i="1"/>
  <c r="O4114" i="1"/>
  <c r="O4146" i="1"/>
  <c r="O4178" i="1"/>
  <c r="O4210" i="1"/>
  <c r="O4242" i="1"/>
  <c r="O4274" i="1"/>
  <c r="O4306" i="1"/>
  <c r="O4338" i="1"/>
  <c r="N3442" i="1"/>
  <c r="N3558" i="1"/>
  <c r="N3617" i="1"/>
  <c r="N3655" i="1"/>
  <c r="O1104" i="1"/>
  <c r="N1807" i="1"/>
  <c r="O1365" i="1"/>
  <c r="N1925" i="1"/>
  <c r="O1925" i="1"/>
  <c r="N1328" i="1"/>
  <c r="O1384" i="1"/>
  <c r="O1952" i="1"/>
  <c r="O2459" i="1"/>
  <c r="N2010" i="1"/>
  <c r="N2208" i="1"/>
  <c r="N2336" i="1"/>
  <c r="O1847" i="1"/>
  <c r="O2115" i="1"/>
  <c r="O2260" i="1"/>
  <c r="O2388" i="1"/>
  <c r="O2516" i="1"/>
  <c r="N2036" i="1"/>
  <c r="N2221" i="1"/>
  <c r="N2349" i="1"/>
  <c r="O1908" i="1"/>
  <c r="N2156" i="1"/>
  <c r="O2285" i="1"/>
  <c r="O2413" i="1"/>
  <c r="N1872" i="1"/>
  <c r="O2131" i="1"/>
  <c r="N2270" i="1"/>
  <c r="N2398" i="1"/>
  <c r="O1999" i="1"/>
  <c r="O2202" i="1"/>
  <c r="O2330" i="1"/>
  <c r="O1852" i="1"/>
  <c r="N2315" i="1"/>
  <c r="O2563" i="1"/>
  <c r="O2691" i="1"/>
  <c r="O2819" i="1"/>
  <c r="O2947" i="1"/>
  <c r="N2259" i="1"/>
  <c r="O2556" i="1"/>
  <c r="O2684" i="1"/>
  <c r="O2812" i="1"/>
  <c r="O2940" i="1"/>
  <c r="N2521" i="1"/>
  <c r="N2649" i="1"/>
  <c r="N2777" i="1"/>
  <c r="N2905" i="1"/>
  <c r="O2589" i="1"/>
  <c r="N2794" i="1"/>
  <c r="O2981" i="1"/>
  <c r="N3119" i="1"/>
  <c r="N3247" i="1"/>
  <c r="N3375" i="1"/>
  <c r="N3503" i="1"/>
  <c r="N2421" i="1"/>
  <c r="N2654" i="1"/>
  <c r="O2858" i="1"/>
  <c r="N3028" i="1"/>
  <c r="O3159" i="1"/>
  <c r="O3287" i="1"/>
  <c r="O3415" i="1"/>
  <c r="O3543" i="1"/>
  <c r="N2432" i="1"/>
  <c r="O2661" i="1"/>
  <c r="O2846" i="1"/>
  <c r="N2904" i="1"/>
  <c r="O2954" i="1"/>
  <c r="N2992" i="1"/>
  <c r="O3028" i="1"/>
  <c r="N3064" i="1"/>
  <c r="N3096" i="1"/>
  <c r="N3128" i="1"/>
  <c r="N3160" i="1"/>
  <c r="N3192" i="1"/>
  <c r="N3224" i="1"/>
  <c r="N3256" i="1"/>
  <c r="N3288" i="1"/>
  <c r="N3320" i="1"/>
  <c r="N3352" i="1"/>
  <c r="N3384" i="1"/>
  <c r="N3416" i="1"/>
  <c r="N3448" i="1"/>
  <c r="N3480" i="1"/>
  <c r="N3512" i="1"/>
  <c r="N3544" i="1"/>
  <c r="N3576" i="1"/>
  <c r="N2104" i="1"/>
  <c r="N2443" i="1"/>
  <c r="N2514" i="1"/>
  <c r="N2566" i="1"/>
  <c r="O2617" i="1"/>
  <c r="N2668" i="1"/>
  <c r="N2719" i="1"/>
  <c r="O2770" i="1"/>
  <c r="N2822" i="1"/>
  <c r="O2873" i="1"/>
  <c r="N2923" i="1"/>
  <c r="N2965" i="1"/>
  <c r="O3001" i="1"/>
  <c r="N3038" i="1"/>
  <c r="O3072" i="1"/>
  <c r="O3104" i="1"/>
  <c r="O3136" i="1"/>
  <c r="O3168" i="1"/>
  <c r="O3200" i="1"/>
  <c r="O3232" i="1"/>
  <c r="O3264" i="1"/>
  <c r="O3296" i="1"/>
  <c r="O3328" i="1"/>
  <c r="O3360" i="1"/>
  <c r="O3392" i="1"/>
  <c r="O3424" i="1"/>
  <c r="N2127" i="1"/>
  <c r="N2445" i="1"/>
  <c r="O2514" i="1"/>
  <c r="O2566" i="1"/>
  <c r="N2618" i="1"/>
  <c r="O2669" i="1"/>
  <c r="N2720" i="1"/>
  <c r="N2771" i="1"/>
  <c r="O2822" i="1"/>
  <c r="N2874" i="1"/>
  <c r="N2924" i="1"/>
  <c r="O2965" i="1"/>
  <c r="N3002" i="1"/>
  <c r="O3038" i="1"/>
  <c r="N3073" i="1"/>
  <c r="N3105" i="1"/>
  <c r="N3137" i="1"/>
  <c r="N3169" i="1"/>
  <c r="N3201" i="1"/>
  <c r="N3233" i="1"/>
  <c r="N3265" i="1"/>
  <c r="N3297" i="1"/>
  <c r="N3329" i="1"/>
  <c r="N3361" i="1"/>
  <c r="N3393" i="1"/>
  <c r="N3425" i="1"/>
  <c r="N3457" i="1"/>
  <c r="N3489" i="1"/>
  <c r="N3521" i="1"/>
  <c r="N2426" i="1"/>
  <c r="N2501" i="1"/>
  <c r="O2554" i="1"/>
  <c r="N2606" i="1"/>
  <c r="O2657" i="1"/>
  <c r="N2708" i="1"/>
  <c r="N2759" i="1"/>
  <c r="O2810" i="1"/>
  <c r="N2862" i="1"/>
  <c r="O2913" i="1"/>
  <c r="N2957" i="1"/>
  <c r="O2993" i="1"/>
  <c r="N3030" i="1"/>
  <c r="O3065" i="1"/>
  <c r="O3097" i="1"/>
  <c r="O3129" i="1"/>
  <c r="O3161" i="1"/>
  <c r="O3193" i="1"/>
  <c r="O3225" i="1"/>
  <c r="O3257" i="1"/>
  <c r="O3289" i="1"/>
  <c r="O3321" i="1"/>
  <c r="O3353" i="1"/>
  <c r="O3385" i="1"/>
  <c r="O3417" i="1"/>
  <c r="O3449" i="1"/>
  <c r="O3481" i="1"/>
  <c r="O3513" i="1"/>
  <c r="O3545" i="1"/>
  <c r="N2403" i="1"/>
  <c r="N2495" i="1"/>
  <c r="O2549" i="1"/>
  <c r="N2600" i="1"/>
  <c r="N2651" i="1"/>
  <c r="O2702" i="1"/>
  <c r="N2754" i="1"/>
  <c r="O2805" i="1"/>
  <c r="N2856" i="1"/>
  <c r="N2907" i="1"/>
  <c r="N2952" i="1"/>
  <c r="O2989" i="1"/>
  <c r="N3026" i="1"/>
  <c r="N3062" i="1"/>
  <c r="N3094" i="1"/>
  <c r="N3126" i="1"/>
  <c r="N3158" i="1"/>
  <c r="N3190" i="1"/>
  <c r="N3222" i="1"/>
  <c r="N3254" i="1"/>
  <c r="N3286" i="1"/>
  <c r="N3318" i="1"/>
  <c r="N3350" i="1"/>
  <c r="N3382" i="1"/>
  <c r="N3414" i="1"/>
  <c r="N2255" i="1"/>
  <c r="N2469" i="1"/>
  <c r="O2530" i="1"/>
  <c r="N2582" i="1"/>
  <c r="O2633" i="1"/>
  <c r="N2684" i="1"/>
  <c r="N2735" i="1"/>
  <c r="O2786" i="1"/>
  <c r="N2838" i="1"/>
  <c r="O2889" i="1"/>
  <c r="N2937" i="1"/>
  <c r="O2976" i="1"/>
  <c r="N3013" i="1"/>
  <c r="O3049" i="1"/>
  <c r="O3082" i="1"/>
  <c r="O3114" i="1"/>
  <c r="O3146" i="1"/>
  <c r="O3178" i="1"/>
  <c r="O3210" i="1"/>
  <c r="O3242" i="1"/>
  <c r="O3274" i="1"/>
  <c r="O3306" i="1"/>
  <c r="O3338" i="1"/>
  <c r="O3370" i="1"/>
  <c r="O3402" i="1"/>
  <c r="O3434" i="1"/>
  <c r="O3466" i="1"/>
  <c r="O3498" i="1"/>
  <c r="O3530" i="1"/>
  <c r="O3562" i="1"/>
  <c r="O3594" i="1"/>
  <c r="O3626" i="1"/>
  <c r="N3510" i="1"/>
  <c r="O3589" i="1"/>
  <c r="O3637" i="1"/>
  <c r="O3670" i="1"/>
  <c r="O3702" i="1"/>
  <c r="O3734" i="1"/>
  <c r="O3766" i="1"/>
  <c r="O3798" i="1"/>
  <c r="O3830" i="1"/>
  <c r="O3862" i="1"/>
  <c r="O3894" i="1"/>
  <c r="O3926" i="1"/>
  <c r="O3958" i="1"/>
  <c r="O3990" i="1"/>
  <c r="O4022" i="1"/>
  <c r="O4054" i="1"/>
  <c r="O4086" i="1"/>
  <c r="O4118" i="1"/>
  <c r="O4150" i="1"/>
  <c r="O4182" i="1"/>
  <c r="O4214" i="1"/>
  <c r="O4246" i="1"/>
  <c r="O4278" i="1"/>
  <c r="O4310" i="1"/>
  <c r="O4342" i="1"/>
  <c r="O3464" i="1"/>
  <c r="N3566" i="1"/>
  <c r="N3622" i="1"/>
  <c r="N3659" i="1"/>
  <c r="N1092" i="1"/>
  <c r="O999" i="1"/>
  <c r="O1289" i="1"/>
  <c r="N2049" i="1"/>
  <c r="O2049" i="1"/>
  <c r="O1809" i="1"/>
  <c r="N1819" i="1"/>
  <c r="O2175" i="1"/>
  <c r="O1677" i="1"/>
  <c r="N2066" i="1"/>
  <c r="N2236" i="1"/>
  <c r="N2364" i="1"/>
  <c r="O1915" i="1"/>
  <c r="N2160" i="1"/>
  <c r="O2288" i="1"/>
  <c r="O2416" i="1"/>
  <c r="N1816" i="1"/>
  <c r="N2092" i="1"/>
  <c r="N2249" i="1"/>
  <c r="N2377" i="1"/>
  <c r="O1964" i="1"/>
  <c r="O2185" i="1"/>
  <c r="O2313" i="1"/>
  <c r="O2441" i="1"/>
  <c r="N1934" i="1"/>
  <c r="N2170" i="1"/>
  <c r="N2298" i="1"/>
  <c r="N1488" i="1"/>
  <c r="O2055" i="1"/>
  <c r="O2230" i="1"/>
  <c r="O2358" i="1"/>
  <c r="N1920" i="1"/>
  <c r="N2444" i="1"/>
  <c r="O2591" i="1"/>
  <c r="O2719" i="1"/>
  <c r="O2847" i="1"/>
  <c r="O2975" i="1"/>
  <c r="N2433" i="1"/>
  <c r="O2584" i="1"/>
  <c r="O2712" i="1"/>
  <c r="O2840" i="1"/>
  <c r="N2199" i="1"/>
  <c r="N2549" i="1"/>
  <c r="N2677" i="1"/>
  <c r="N2805" i="1"/>
  <c r="N2267" i="1"/>
  <c r="N2634" i="1"/>
  <c r="O2838" i="1"/>
  <c r="O3013" i="1"/>
  <c r="N3147" i="1"/>
  <c r="N3275" i="1"/>
  <c r="N3403" i="1"/>
  <c r="N3531" i="1"/>
  <c r="N2490" i="1"/>
  <c r="O2698" i="1"/>
  <c r="N2903" i="1"/>
  <c r="O3059" i="1"/>
  <c r="O3187" i="1"/>
  <c r="O3315" i="1"/>
  <c r="O3443" i="1"/>
  <c r="O3571" i="1"/>
  <c r="N2499" i="1"/>
  <c r="N2706" i="1"/>
  <c r="O2853" i="1"/>
  <c r="O2910" i="1"/>
  <c r="N2960" i="1"/>
  <c r="O2996" i="1"/>
  <c r="N3033" i="1"/>
  <c r="N3068" i="1"/>
  <c r="N3100" i="1"/>
  <c r="N3132" i="1"/>
  <c r="N3164" i="1"/>
  <c r="N3196" i="1"/>
  <c r="N3228" i="1"/>
  <c r="N3260" i="1"/>
  <c r="N3292" i="1"/>
  <c r="N3324" i="1"/>
  <c r="N3356" i="1"/>
  <c r="N3388" i="1"/>
  <c r="N3420" i="1"/>
  <c r="N3452" i="1"/>
  <c r="N3484" i="1"/>
  <c r="N3516" i="1"/>
  <c r="N3548" i="1"/>
  <c r="N3580" i="1"/>
  <c r="N2179" i="1"/>
  <c r="O2454" i="1"/>
  <c r="O2521" i="1"/>
  <c r="N2572" i="1"/>
  <c r="N2623" i="1"/>
  <c r="O2674" i="1"/>
  <c r="N2726" i="1"/>
  <c r="O2777" i="1"/>
  <c r="N2828" i="1"/>
  <c r="N2879" i="1"/>
  <c r="N2929" i="1"/>
  <c r="O2969" i="1"/>
  <c r="N3006" i="1"/>
  <c r="O3042" i="1"/>
  <c r="O3076" i="1"/>
  <c r="O3108" i="1"/>
  <c r="O3140" i="1"/>
  <c r="O3172" i="1"/>
  <c r="O3204" i="1"/>
  <c r="O3236" i="1"/>
  <c r="O3268" i="1"/>
  <c r="O3300" i="1"/>
  <c r="O3332" i="1"/>
  <c r="O3364" i="1"/>
  <c r="O3396" i="1"/>
  <c r="O3428" i="1"/>
  <c r="N2183" i="1"/>
  <c r="N2455" i="1"/>
  <c r="N2522" i="1"/>
  <c r="O2573" i="1"/>
  <c r="N2624" i="1"/>
  <c r="N2675" i="1"/>
  <c r="O2726" i="1"/>
  <c r="N2778" i="1"/>
  <c r="O2829" i="1"/>
  <c r="N2880" i="1"/>
  <c r="O2929" i="1"/>
  <c r="N2970" i="1"/>
  <c r="O3006" i="1"/>
  <c r="N3043" i="1"/>
  <c r="N3077" i="1"/>
  <c r="N3109" i="1"/>
  <c r="N3141" i="1"/>
  <c r="N3173" i="1"/>
  <c r="N3205" i="1"/>
  <c r="N3237" i="1"/>
  <c r="N3269" i="1"/>
  <c r="N3301" i="1"/>
  <c r="N3333" i="1"/>
  <c r="N3365" i="1"/>
  <c r="N3397" i="1"/>
  <c r="N3429" i="1"/>
  <c r="N3461" i="1"/>
  <c r="N3493" i="1"/>
  <c r="N3525" i="1"/>
  <c r="N2436" i="1"/>
  <c r="N2509" i="1"/>
  <c r="O2561" i="1"/>
  <c r="N2612" i="1"/>
  <c r="N2663" i="1"/>
  <c r="O2714" i="1"/>
  <c r="N2766" i="1"/>
  <c r="O2817" i="1"/>
  <c r="N2868" i="1"/>
  <c r="N2919" i="1"/>
  <c r="O2961" i="1"/>
  <c r="N2998" i="1"/>
  <c r="O3034" i="1"/>
  <c r="O3069" i="1"/>
  <c r="O3101" i="1"/>
  <c r="O3133" i="1"/>
  <c r="O3165" i="1"/>
  <c r="O3197" i="1"/>
  <c r="O3229" i="1"/>
  <c r="O3261" i="1"/>
  <c r="O3293" i="1"/>
  <c r="O3325" i="1"/>
  <c r="O3357" i="1"/>
  <c r="O3389" i="1"/>
  <c r="O3421" i="1"/>
  <c r="O3453" i="1"/>
  <c r="O3485" i="1"/>
  <c r="O3517" i="1"/>
  <c r="O3549" i="1"/>
  <c r="N2428" i="1"/>
  <c r="N2502" i="1"/>
  <c r="N2555" i="1"/>
  <c r="O2606" i="1"/>
  <c r="N2658" i="1"/>
  <c r="O2709" i="1"/>
  <c r="N2760" i="1"/>
  <c r="N2811" i="1"/>
  <c r="O2862" i="1"/>
  <c r="N2914" i="1"/>
  <c r="O2957" i="1"/>
  <c r="N2994" i="1"/>
  <c r="O3030" i="1"/>
  <c r="N3066" i="1"/>
  <c r="N3098" i="1"/>
  <c r="N3130" i="1"/>
  <c r="N3162" i="1"/>
  <c r="N3194" i="1"/>
  <c r="N3226" i="1"/>
  <c r="N3258" i="1"/>
  <c r="N3290" i="1"/>
  <c r="N3322" i="1"/>
  <c r="N3354" i="1"/>
  <c r="N3386" i="1"/>
  <c r="N3418" i="1"/>
  <c r="N2307" i="1"/>
  <c r="N2479" i="1"/>
  <c r="O2537" i="1"/>
  <c r="N2588" i="1"/>
  <c r="N2639" i="1"/>
  <c r="O2690" i="1"/>
  <c r="N2742" i="1"/>
  <c r="O2793" i="1"/>
  <c r="N2844" i="1"/>
  <c r="N2895" i="1"/>
  <c r="N2942" i="1"/>
  <c r="N2981" i="1"/>
  <c r="O3017" i="1"/>
  <c r="N3054" i="1"/>
  <c r="O3086" i="1"/>
  <c r="O3118" i="1"/>
  <c r="O3150" i="1"/>
  <c r="O3182" i="1"/>
  <c r="O3214" i="1"/>
  <c r="O3246" i="1"/>
  <c r="O3278" i="1"/>
  <c r="O3310" i="1"/>
  <c r="O3342" i="1"/>
  <c r="O3374" i="1"/>
  <c r="O3406" i="1"/>
  <c r="O3438" i="1"/>
  <c r="O3470" i="1"/>
  <c r="O3502" i="1"/>
  <c r="O3534" i="1"/>
  <c r="O3566" i="1"/>
  <c r="O3598" i="1"/>
  <c r="O3630" i="1"/>
  <c r="N3526" i="1"/>
  <c r="O3597" i="1"/>
  <c r="O3642" i="1"/>
  <c r="O3674" i="1"/>
  <c r="O3706" i="1"/>
  <c r="O3738" i="1"/>
  <c r="O3770" i="1"/>
  <c r="O3802" i="1"/>
  <c r="O3834" i="1"/>
  <c r="O3866" i="1"/>
  <c r="O3898" i="1"/>
  <c r="O3930" i="1"/>
  <c r="O3962" i="1"/>
  <c r="O3994" i="1"/>
  <c r="O4026" i="1"/>
  <c r="O4058" i="1"/>
  <c r="O4090" i="1"/>
  <c r="O4122" i="1"/>
  <c r="O4154" i="1"/>
  <c r="O4186" i="1"/>
  <c r="O4218" i="1"/>
  <c r="O4250" i="1"/>
  <c r="O4282" i="1"/>
  <c r="O4314" i="1"/>
  <c r="O4346" i="1"/>
  <c r="O3480" i="1"/>
  <c r="N3574" i="1"/>
  <c r="N3628" i="1"/>
  <c r="N3663" i="1"/>
  <c r="N1163" i="1"/>
  <c r="O1043" i="1"/>
  <c r="N1169" i="1"/>
  <c r="O1169" i="1"/>
  <c r="O1209" i="1"/>
  <c r="O1938" i="1"/>
  <c r="N1947" i="1"/>
  <c r="O2303" i="1"/>
  <c r="O1867" i="1"/>
  <c r="N2128" i="1"/>
  <c r="N2268" i="1"/>
  <c r="N2396" i="1"/>
  <c r="O1979" i="1"/>
  <c r="O2192" i="1"/>
  <c r="O2320" i="1"/>
  <c r="O2448" i="1"/>
  <c r="N1900" i="1"/>
  <c r="O2148" i="1"/>
  <c r="N2281" i="1"/>
  <c r="N2409" i="1"/>
  <c r="O2028" i="1"/>
  <c r="O2217" i="1"/>
  <c r="O2345" i="1"/>
  <c r="O2473" i="1"/>
  <c r="N1998" i="1"/>
  <c r="N2202" i="1"/>
  <c r="N2330" i="1"/>
  <c r="N1852" i="1"/>
  <c r="O2119" i="1"/>
  <c r="O2262" i="1"/>
  <c r="O2390" i="1"/>
  <c r="N1984" i="1"/>
  <c r="O2491" i="1"/>
  <c r="O2623" i="1"/>
  <c r="O2751" i="1"/>
  <c r="O2879" i="1"/>
  <c r="O3007" i="1"/>
  <c r="O2482" i="1"/>
  <c r="O2616" i="1"/>
  <c r="O2744" i="1"/>
  <c r="O2872" i="1"/>
  <c r="N2427" i="1"/>
  <c r="N2581" i="1"/>
  <c r="N2709" i="1"/>
  <c r="N2837" i="1"/>
  <c r="O2470" i="1"/>
  <c r="O2685" i="1"/>
  <c r="N2890" i="1"/>
  <c r="N3050" i="1"/>
  <c r="N3179" i="1"/>
  <c r="N3307" i="1"/>
  <c r="N3435" i="1"/>
  <c r="N3563" i="1"/>
  <c r="O2545" i="1"/>
  <c r="N2750" i="1"/>
  <c r="N2949" i="1"/>
  <c r="O3091" i="1"/>
  <c r="O3219" i="1"/>
  <c r="O3347" i="1"/>
  <c r="O3475" i="1"/>
  <c r="O3603" i="1"/>
  <c r="N2552" i="1"/>
  <c r="O2757" i="1"/>
  <c r="N2866" i="1"/>
  <c r="N2928" i="1"/>
  <c r="N2969" i="1"/>
  <c r="O3005" i="1"/>
  <c r="N3042" i="1"/>
  <c r="N3076" i="1"/>
  <c r="N3108" i="1"/>
  <c r="N3140" i="1"/>
  <c r="N3172" i="1"/>
  <c r="N3204" i="1"/>
  <c r="N3236" i="1"/>
  <c r="N3268" i="1"/>
  <c r="N3300" i="1"/>
  <c r="N3332" i="1"/>
  <c r="N3364" i="1"/>
  <c r="N3396" i="1"/>
  <c r="N3428" i="1"/>
  <c r="N3460" i="1"/>
  <c r="N3492" i="1"/>
  <c r="N3524" i="1"/>
  <c r="N3556" i="1"/>
  <c r="N3588" i="1"/>
  <c r="N2279" i="1"/>
  <c r="O2474" i="1"/>
  <c r="N2534" i="1"/>
  <c r="O2585" i="1"/>
  <c r="N2636" i="1"/>
  <c r="N2687" i="1"/>
  <c r="O2738" i="1"/>
  <c r="N2790" i="1"/>
  <c r="O2841" i="1"/>
  <c r="N2892" i="1"/>
  <c r="N2939" i="1"/>
  <c r="O2978" i="1"/>
  <c r="N3015" i="1"/>
  <c r="N3052" i="1"/>
  <c r="O3084" i="1"/>
  <c r="O3116" i="1"/>
  <c r="O3148" i="1"/>
  <c r="O3180" i="1"/>
  <c r="O3212" i="1"/>
  <c r="O3244" i="1"/>
  <c r="O3276" i="1"/>
  <c r="O3308" i="1"/>
  <c r="O3340" i="1"/>
  <c r="O3372" i="1"/>
  <c r="O3404" i="1"/>
  <c r="O3436" i="1"/>
  <c r="N2287" i="1"/>
  <c r="N2475" i="1"/>
  <c r="O2534" i="1"/>
  <c r="N2586" i="1"/>
  <c r="O2637" i="1"/>
  <c r="N2688" i="1"/>
  <c r="N2739" i="1"/>
  <c r="O2790" i="1"/>
  <c r="N2842" i="1"/>
  <c r="O2893" i="1"/>
  <c r="N2940" i="1"/>
  <c r="N2979" i="1"/>
  <c r="N3016" i="1"/>
  <c r="O3052" i="1"/>
  <c r="N3085" i="1"/>
  <c r="N3117" i="1"/>
  <c r="N3149" i="1"/>
  <c r="N3181" i="1"/>
  <c r="N3213" i="1"/>
  <c r="N3245" i="1"/>
  <c r="N3277" i="1"/>
  <c r="N3309" i="1"/>
  <c r="N3341" i="1"/>
  <c r="N3373" i="1"/>
  <c r="N3405" i="1"/>
  <c r="N3437" i="1"/>
  <c r="N3469" i="1"/>
  <c r="N3501" i="1"/>
  <c r="N2191" i="1"/>
  <c r="N2456" i="1"/>
  <c r="O2522" i="1"/>
  <c r="N2574" i="1"/>
  <c r="O2625" i="1"/>
  <c r="N2676" i="1"/>
  <c r="N2727" i="1"/>
  <c r="O2778" i="1"/>
  <c r="N2830" i="1"/>
  <c r="O2881" i="1"/>
  <c r="N2930" i="1"/>
  <c r="O2970" i="1"/>
  <c r="N3007" i="1"/>
  <c r="N3044" i="1"/>
  <c r="O3077" i="1"/>
  <c r="O3109" i="1"/>
  <c r="O3141" i="1"/>
  <c r="O3173" i="1"/>
  <c r="O3205" i="1"/>
  <c r="O3237" i="1"/>
  <c r="O3269" i="1"/>
  <c r="O3301" i="1"/>
  <c r="O3333" i="1"/>
  <c r="O3365" i="1"/>
  <c r="O3397" i="1"/>
  <c r="O3429" i="1"/>
  <c r="O3461" i="1"/>
  <c r="O3493" i="1"/>
  <c r="O3525" i="1"/>
  <c r="O2139" i="1"/>
  <c r="N2448" i="1"/>
  <c r="O2517" i="1"/>
  <c r="N2568" i="1"/>
  <c r="N2619" i="1"/>
  <c r="O2670" i="1"/>
  <c r="N2722" i="1"/>
  <c r="O2773" i="1"/>
  <c r="N2824" i="1"/>
  <c r="N2875" i="1"/>
  <c r="O2925" i="1"/>
  <c r="O2966" i="1"/>
  <c r="N3003" i="1"/>
  <c r="N3040" i="1"/>
  <c r="N3074" i="1"/>
  <c r="N3106" i="1"/>
  <c r="N3138" i="1"/>
  <c r="N3170" i="1"/>
  <c r="N3202" i="1"/>
  <c r="N3234" i="1"/>
  <c r="N3266" i="1"/>
  <c r="N3298" i="1"/>
  <c r="N3330" i="1"/>
  <c r="N3362" i="1"/>
  <c r="N3394" i="1"/>
  <c r="N3426" i="1"/>
  <c r="N2407" i="1"/>
  <c r="O2495" i="1"/>
  <c r="N2550" i="1"/>
  <c r="O2601" i="1"/>
  <c r="N2652" i="1"/>
  <c r="N2703" i="1"/>
  <c r="O2754" i="1"/>
  <c r="N2806" i="1"/>
  <c r="O2857" i="1"/>
  <c r="N2908" i="1"/>
  <c r="N2953" i="1"/>
  <c r="N2990" i="1"/>
  <c r="O3026" i="1"/>
  <c r="O3062" i="1"/>
  <c r="O3094" i="1"/>
  <c r="O3126" i="1"/>
  <c r="O3158" i="1"/>
  <c r="O3190" i="1"/>
  <c r="O3222" i="1"/>
  <c r="O3254" i="1"/>
  <c r="O3286" i="1"/>
  <c r="O3318" i="1"/>
  <c r="O3350" i="1"/>
  <c r="O3382" i="1"/>
  <c r="O3414" i="1"/>
  <c r="O3446" i="1"/>
  <c r="O3478" i="1"/>
  <c r="O3510" i="1"/>
  <c r="O3542" i="1"/>
  <c r="O3574" i="1"/>
  <c r="O3606" i="1"/>
  <c r="O3638" i="1"/>
  <c r="O3548" i="1"/>
  <c r="N3611" i="1"/>
  <c r="O3650" i="1"/>
  <c r="O3682" i="1"/>
  <c r="O3714" i="1"/>
  <c r="O3746" i="1"/>
  <c r="O3778" i="1"/>
  <c r="O3810" i="1"/>
  <c r="O3842" i="1"/>
  <c r="O3874" i="1"/>
  <c r="O3906" i="1"/>
  <c r="O3938" i="1"/>
  <c r="O3970" i="1"/>
  <c r="O4002" i="1"/>
  <c r="O4034" i="1"/>
  <c r="O4066" i="1"/>
  <c r="O4098" i="1"/>
  <c r="O4130" i="1"/>
  <c r="O4162" i="1"/>
  <c r="O4194" i="1"/>
  <c r="O4226" i="1"/>
  <c r="O4258" i="1"/>
  <c r="O4290" i="1"/>
  <c r="O4322" i="1"/>
  <c r="O4354" i="1"/>
  <c r="O3512" i="1"/>
  <c r="N3590" i="1"/>
  <c r="N3638" i="1"/>
  <c r="N3671" i="1"/>
  <c r="N1172" i="1"/>
  <c r="O1069" i="1"/>
  <c r="O1201" i="1"/>
  <c r="N1202" i="1"/>
  <c r="O1241" i="1"/>
  <c r="O1942" i="1"/>
  <c r="N1951" i="1"/>
  <c r="O2307" i="1"/>
  <c r="O1876" i="1"/>
  <c r="N2135" i="1"/>
  <c r="N2272" i="1"/>
  <c r="N2400" i="1"/>
  <c r="O1987" i="1"/>
  <c r="O2196" i="1"/>
  <c r="O2324" i="1"/>
  <c r="O2452" i="1"/>
  <c r="N1908" i="1"/>
  <c r="O2155" i="1"/>
  <c r="N2285" i="1"/>
  <c r="N2413" i="1"/>
  <c r="O2036" i="1"/>
  <c r="O2221" i="1"/>
  <c r="O2349" i="1"/>
  <c r="O2477" i="1"/>
  <c r="N2006" i="1"/>
  <c r="N2206" i="1"/>
  <c r="N2334" i="1"/>
  <c r="O1863" i="1"/>
  <c r="N2126" i="1"/>
  <c r="O2266" i="1"/>
  <c r="O2394" i="1"/>
  <c r="N1992" i="1"/>
  <c r="N2497" i="1"/>
  <c r="O2627" i="1"/>
  <c r="O2755" i="1"/>
  <c r="O2883" i="1"/>
  <c r="O3011" i="1"/>
  <c r="O2487" i="1"/>
  <c r="O2620" i="1"/>
  <c r="O2748" i="1"/>
  <c r="O2876" i="1"/>
  <c r="N2434" i="1"/>
  <c r="N2585" i="1"/>
  <c r="N2713" i="1"/>
  <c r="N2841" i="1"/>
  <c r="O2479" i="1"/>
  <c r="N2691" i="1"/>
  <c r="N2896" i="1"/>
  <c r="O3054" i="1"/>
  <c r="N3183" i="1"/>
  <c r="N3311" i="1"/>
  <c r="N3439" i="1"/>
  <c r="N3567" i="1"/>
  <c r="N2551" i="1"/>
  <c r="N2756" i="1"/>
  <c r="N2954" i="1"/>
  <c r="O3095" i="1"/>
  <c r="O3223" i="1"/>
  <c r="O3351" i="1"/>
  <c r="O3479" i="1"/>
  <c r="O3607" i="1"/>
  <c r="O2558" i="1"/>
  <c r="N2763" i="1"/>
  <c r="O2878" i="1"/>
  <c r="O2933" i="1"/>
  <c r="O2973" i="1"/>
  <c r="N3010" i="1"/>
  <c r="O3046" i="1"/>
  <c r="N3080" i="1"/>
  <c r="N3112" i="1"/>
  <c r="N3144" i="1"/>
  <c r="N3176" i="1"/>
  <c r="N3208" i="1"/>
  <c r="N3240" i="1"/>
  <c r="N3272" i="1"/>
  <c r="N3304" i="1"/>
  <c r="N3336" i="1"/>
  <c r="N3368" i="1"/>
  <c r="N3400" i="1"/>
  <c r="N3432" i="1"/>
  <c r="N3464" i="1"/>
  <c r="N3496" i="1"/>
  <c r="N3528" i="1"/>
  <c r="N3560" i="1"/>
  <c r="N3592" i="1"/>
  <c r="N2335" i="1"/>
  <c r="O2483" i="1"/>
  <c r="N2540" i="1"/>
  <c r="N2591" i="1"/>
  <c r="O2642" i="1"/>
  <c r="N2694" i="1"/>
  <c r="O2745" i="1"/>
  <c r="N2796" i="1"/>
  <c r="N2847" i="1"/>
  <c r="O2898" i="1"/>
  <c r="N2945" i="1"/>
  <c r="N2983" i="1"/>
  <c r="N3020" i="1"/>
  <c r="O3056" i="1"/>
  <c r="O3088" i="1"/>
  <c r="O3120" i="1"/>
  <c r="O3152" i="1"/>
  <c r="O3184" i="1"/>
  <c r="O3216" i="1"/>
  <c r="O3248" i="1"/>
  <c r="O3280" i="1"/>
  <c r="O3312" i="1"/>
  <c r="O3344" i="1"/>
  <c r="O3376" i="1"/>
  <c r="O3408" i="1"/>
  <c r="O3440" i="1"/>
  <c r="N2339" i="1"/>
  <c r="N2484" i="1"/>
  <c r="O2541" i="1"/>
  <c r="N2592" i="1"/>
  <c r="N2643" i="1"/>
  <c r="O2694" i="1"/>
  <c r="N2746" i="1"/>
  <c r="O2797" i="1"/>
  <c r="N2848" i="1"/>
  <c r="N2899" i="1"/>
  <c r="O2945" i="1"/>
  <c r="N2984" i="1"/>
  <c r="O3020" i="1"/>
  <c r="N3057" i="1"/>
  <c r="N3089" i="1"/>
  <c r="N3121" i="1"/>
  <c r="N3153" i="1"/>
  <c r="N3185" i="1"/>
  <c r="N3217" i="1"/>
  <c r="N3249" i="1"/>
  <c r="N3281" i="1"/>
  <c r="N3313" i="1"/>
  <c r="N3345" i="1"/>
  <c r="N3377" i="1"/>
  <c r="N3409" i="1"/>
  <c r="N3441" i="1"/>
  <c r="N3473" i="1"/>
  <c r="N3505" i="1"/>
  <c r="N2243" i="1"/>
  <c r="N2467" i="1"/>
  <c r="O2529" i="1"/>
  <c r="N2580" i="1"/>
  <c r="N2631" i="1"/>
  <c r="O2682" i="1"/>
  <c r="N2734" i="1"/>
  <c r="O2785" i="1"/>
  <c r="N2836" i="1"/>
  <c r="N2887" i="1"/>
  <c r="N2935" i="1"/>
  <c r="N2975" i="1"/>
  <c r="N3012" i="1"/>
  <c r="O3048" i="1"/>
  <c r="O3081" i="1"/>
  <c r="O3113" i="1"/>
  <c r="O3145" i="1"/>
  <c r="O3177" i="1"/>
  <c r="O3209" i="1"/>
  <c r="O3241" i="1"/>
  <c r="O3273" i="1"/>
  <c r="O3305" i="1"/>
  <c r="O3337" i="1"/>
  <c r="O3369" i="1"/>
  <c r="O3401" i="1"/>
  <c r="O3433" i="1"/>
  <c r="O3465" i="1"/>
  <c r="O3497" i="1"/>
  <c r="O3529" i="1"/>
  <c r="N2203" i="1"/>
  <c r="N2458" i="1"/>
  <c r="N2523" i="1"/>
  <c r="O2574" i="1"/>
  <c r="N2626" i="1"/>
  <c r="O2677" i="1"/>
  <c r="N2728" i="1"/>
  <c r="N2779" i="1"/>
  <c r="O2830" i="1"/>
  <c r="N2882" i="1"/>
  <c r="O2930" i="1"/>
  <c r="N2971" i="1"/>
  <c r="N3008" i="1"/>
  <c r="O3044" i="1"/>
  <c r="N3078" i="1"/>
  <c r="N3110" i="1"/>
  <c r="N3142" i="1"/>
  <c r="N3174" i="1"/>
  <c r="N3206" i="1"/>
  <c r="N3238" i="1"/>
  <c r="N3270" i="1"/>
  <c r="N3302" i="1"/>
  <c r="N3334" i="1"/>
  <c r="N3366" i="1"/>
  <c r="N3398" i="1"/>
  <c r="N3430" i="1"/>
  <c r="N2429" i="1"/>
  <c r="O2503" i="1"/>
  <c r="N2556" i="1"/>
  <c r="N2607" i="1"/>
  <c r="O2658" i="1"/>
  <c r="N2710" i="1"/>
  <c r="O2761" i="1"/>
  <c r="N2812" i="1"/>
  <c r="N2863" i="1"/>
  <c r="O2914" i="1"/>
  <c r="N2958" i="1"/>
  <c r="O2994" i="1"/>
  <c r="N3031" i="1"/>
  <c r="O3066" i="1"/>
  <c r="O3098" i="1"/>
  <c r="O3130" i="1"/>
  <c r="O3162" i="1"/>
  <c r="O3194" i="1"/>
  <c r="O3226" i="1"/>
  <c r="O3258" i="1"/>
  <c r="O3290" i="1"/>
  <c r="O3322" i="1"/>
  <c r="O3354" i="1"/>
  <c r="O3386" i="1"/>
  <c r="O3418" i="1"/>
  <c r="O3450" i="1"/>
  <c r="O3482" i="1"/>
  <c r="O3514" i="1"/>
  <c r="O3546" i="1"/>
  <c r="O3578" i="1"/>
  <c r="O3610" i="1"/>
  <c r="N3438" i="1"/>
  <c r="O3557" i="1"/>
  <c r="O3616" i="1"/>
  <c r="O3654" i="1"/>
  <c r="O3686" i="1"/>
  <c r="O3718" i="1"/>
  <c r="O3750" i="1"/>
  <c r="O3782" i="1"/>
  <c r="O3814" i="1"/>
  <c r="O3846" i="1"/>
  <c r="O3878" i="1"/>
  <c r="O3910" i="1"/>
  <c r="O3942" i="1"/>
  <c r="O3974" i="1"/>
  <c r="O4006" i="1"/>
  <c r="O4038" i="1"/>
  <c r="O4070" i="1"/>
  <c r="O4102" i="1"/>
  <c r="O4134" i="1"/>
  <c r="O4166" i="1"/>
  <c r="O4198" i="1"/>
  <c r="O4230" i="1"/>
  <c r="O4262" i="1"/>
  <c r="O4294" i="1"/>
  <c r="O4326" i="1"/>
  <c r="O4358" i="1"/>
  <c r="O3528" i="1"/>
  <c r="N3598" i="1"/>
  <c r="N3643" i="1"/>
  <c r="N3675" i="1"/>
  <c r="N1105" i="1"/>
  <c r="N1790" i="1"/>
  <c r="O2066" i="1"/>
  <c r="O1775" i="1"/>
  <c r="N2304" i="1"/>
  <c r="O2224" i="1"/>
  <c r="O1827" i="1"/>
  <c r="N2317" i="1"/>
  <c r="O2249" i="1"/>
  <c r="N1942" i="1"/>
  <c r="N2366" i="1"/>
  <c r="O2294" i="1"/>
  <c r="O2450" i="1"/>
  <c r="O2787" i="1"/>
  <c r="O2520" i="1"/>
  <c r="O2844" i="1"/>
  <c r="N2617" i="1"/>
  <c r="N2531" i="1"/>
  <c r="N3018" i="1"/>
  <c r="N3343" i="1"/>
  <c r="N2596" i="1"/>
  <c r="O3063" i="1"/>
  <c r="O3383" i="1"/>
  <c r="N2603" i="1"/>
  <c r="O2917" i="1"/>
  <c r="N3019" i="1"/>
  <c r="N3116" i="1"/>
  <c r="N3200" i="1"/>
  <c r="N3280" i="1"/>
  <c r="N3372" i="1"/>
  <c r="N3456" i="1"/>
  <c r="N3536" i="1"/>
  <c r="N2383" i="1"/>
  <c r="O2578" i="1"/>
  <c r="O2706" i="1"/>
  <c r="N2854" i="1"/>
  <c r="N2974" i="1"/>
  <c r="O3064" i="1"/>
  <c r="O3156" i="1"/>
  <c r="O3240" i="1"/>
  <c r="O3320" i="1"/>
  <c r="O3412" i="1"/>
  <c r="O2466" i="1"/>
  <c r="O2605" i="1"/>
  <c r="N2752" i="1"/>
  <c r="O2886" i="1"/>
  <c r="N2993" i="1"/>
  <c r="N3093" i="1"/>
  <c r="N3177" i="1"/>
  <c r="N3257" i="1"/>
  <c r="N3349" i="1"/>
  <c r="N3433" i="1"/>
  <c r="N3513" i="1"/>
  <c r="N2535" i="1"/>
  <c r="N2670" i="1"/>
  <c r="N2798" i="1"/>
  <c r="N2941" i="1"/>
  <c r="N3039" i="1"/>
  <c r="O3121" i="1"/>
  <c r="O3213" i="1"/>
  <c r="O3297" i="1"/>
  <c r="O3377" i="1"/>
  <c r="O3469" i="1"/>
  <c r="O3553" i="1"/>
  <c r="N2536" i="1"/>
  <c r="N2683" i="1"/>
  <c r="N2818" i="1"/>
  <c r="O2941" i="1"/>
  <c r="N3049" i="1"/>
  <c r="N3134" i="1"/>
  <c r="N3214" i="1"/>
  <c r="N3306" i="1"/>
  <c r="N3390" i="1"/>
  <c r="N2449" i="1"/>
  <c r="N2614" i="1"/>
  <c r="N2748" i="1"/>
  <c r="N2876" i="1"/>
  <c r="N2999" i="1"/>
  <c r="O3090" i="1"/>
  <c r="O3170" i="1"/>
  <c r="O3262" i="1"/>
  <c r="O3346" i="1"/>
  <c r="O3426" i="1"/>
  <c r="O3518" i="1"/>
  <c r="O3602" i="1"/>
  <c r="O3573" i="1"/>
  <c r="O3690" i="1"/>
  <c r="O3774" i="1"/>
  <c r="O3854" i="1"/>
  <c r="O3946" i="1"/>
  <c r="O4030" i="1"/>
  <c r="O4110" i="1"/>
  <c r="O4202" i="1"/>
  <c r="O4286" i="1"/>
  <c r="N4361" i="1"/>
  <c r="N3647" i="1"/>
  <c r="N3699" i="1"/>
  <c r="N3731" i="1"/>
  <c r="N3763" i="1"/>
  <c r="N3795" i="1"/>
  <c r="N3827" i="1"/>
  <c r="N3859" i="1"/>
  <c r="N3891" i="1"/>
  <c r="N3923" i="1"/>
  <c r="N3955" i="1"/>
  <c r="N3987" i="1"/>
  <c r="N4019" i="1"/>
  <c r="N4051" i="1"/>
  <c r="N4083" i="1"/>
  <c r="N4115" i="1"/>
  <c r="N4147" i="1"/>
  <c r="N4179" i="1"/>
  <c r="N4211" i="1"/>
  <c r="N4243" i="1"/>
  <c r="N4275" i="1"/>
  <c r="N4307" i="1"/>
  <c r="N4339" i="1"/>
  <c r="N3466" i="1"/>
  <c r="O3568" i="1"/>
  <c r="N3623" i="1"/>
  <c r="O3659" i="1"/>
  <c r="O3691" i="1"/>
  <c r="O3723" i="1"/>
  <c r="O3755" i="1"/>
  <c r="O3787" i="1"/>
  <c r="O3819" i="1"/>
  <c r="O3851" i="1"/>
  <c r="O3883" i="1"/>
  <c r="O3915" i="1"/>
  <c r="O3947" i="1"/>
  <c r="O3979" i="1"/>
  <c r="O4011" i="1"/>
  <c r="O4043" i="1"/>
  <c r="O4075" i="1"/>
  <c r="O4107" i="1"/>
  <c r="O4139" i="1"/>
  <c r="O4171" i="1"/>
  <c r="O4203" i="1"/>
  <c r="O4235" i="1"/>
  <c r="O4267" i="1"/>
  <c r="O4299" i="1"/>
  <c r="O4331" i="1"/>
  <c r="O4363" i="1"/>
  <c r="N3541" i="1"/>
  <c r="N3608" i="1"/>
  <c r="N3648" i="1"/>
  <c r="N3680" i="1"/>
  <c r="N3712" i="1"/>
  <c r="N3744" i="1"/>
  <c r="N3776" i="1"/>
  <c r="N3808" i="1"/>
  <c r="N3840" i="1"/>
  <c r="N3872" i="1"/>
  <c r="N3904" i="1"/>
  <c r="N3936" i="1"/>
  <c r="N3968" i="1"/>
  <c r="N4000" i="1"/>
  <c r="N4032" i="1"/>
  <c r="N4064" i="1"/>
  <c r="N4096" i="1"/>
  <c r="N4128" i="1"/>
  <c r="N4160" i="1"/>
  <c r="N4192" i="1"/>
  <c r="N4224" i="1"/>
  <c r="N4256" i="1"/>
  <c r="N4288" i="1"/>
  <c r="N4320" i="1"/>
  <c r="N4352" i="1"/>
  <c r="O3532" i="1"/>
  <c r="O3601" i="1"/>
  <c r="O3644" i="1"/>
  <c r="O3676" i="1"/>
  <c r="O3708" i="1"/>
  <c r="O3740" i="1"/>
  <c r="O3772" i="1"/>
  <c r="O3804" i="1"/>
  <c r="O3836" i="1"/>
  <c r="O3868" i="1"/>
  <c r="O3900" i="1"/>
  <c r="O3932" i="1"/>
  <c r="O3964" i="1"/>
  <c r="O3996" i="1"/>
  <c r="O4028" i="1"/>
  <c r="O4060" i="1"/>
  <c r="O4092" i="1"/>
  <c r="O4124" i="1"/>
  <c r="O4156" i="1"/>
  <c r="O4188" i="1"/>
  <c r="O4220" i="1"/>
  <c r="O4252" i="1"/>
  <c r="O4284" i="1"/>
  <c r="O4316" i="1"/>
  <c r="O4348" i="1"/>
  <c r="O3488" i="1"/>
  <c r="N3578" i="1"/>
  <c r="N3630" i="1"/>
  <c r="N3665" i="1"/>
  <c r="N3697" i="1"/>
  <c r="N3729" i="1"/>
  <c r="N3761" i="1"/>
  <c r="N3793" i="1"/>
  <c r="N3825" i="1"/>
  <c r="N3857" i="1"/>
  <c r="N3889" i="1"/>
  <c r="N3921" i="1"/>
  <c r="N3953" i="1"/>
  <c r="N3985" i="1"/>
  <c r="N4017" i="1"/>
  <c r="N4049" i="1"/>
  <c r="N4081" i="1"/>
  <c r="N4113" i="1"/>
  <c r="N4145" i="1"/>
  <c r="N4177" i="1"/>
  <c r="N4209" i="1"/>
  <c r="N4241" i="1"/>
  <c r="N4273" i="1"/>
  <c r="N4305" i="1"/>
  <c r="N4337" i="1"/>
  <c r="N3490" i="1"/>
  <c r="O3580" i="1"/>
  <c r="N3631" i="1"/>
  <c r="O3665" i="1"/>
  <c r="O3697" i="1"/>
  <c r="O3729" i="1"/>
  <c r="O3761" i="1"/>
  <c r="O3793" i="1"/>
  <c r="O3825" i="1"/>
  <c r="O3857" i="1"/>
  <c r="O3889" i="1"/>
  <c r="O3921" i="1"/>
  <c r="O3953" i="1"/>
  <c r="O3985" i="1"/>
  <c r="O4017" i="1"/>
  <c r="O4049" i="1"/>
  <c r="O4081" i="1"/>
  <c r="O4113" i="1"/>
  <c r="O4145" i="1"/>
  <c r="O4177" i="1"/>
  <c r="O4209" i="1"/>
  <c r="O4241" i="1"/>
  <c r="O4273" i="1"/>
  <c r="O4305" i="1"/>
  <c r="O4337" i="1"/>
  <c r="O3460" i="1"/>
  <c r="N3565" i="1"/>
  <c r="N3621" i="1"/>
  <c r="N3658" i="1"/>
  <c r="N3690" i="1"/>
  <c r="N3722" i="1"/>
  <c r="N3754" i="1"/>
  <c r="N3786" i="1"/>
  <c r="N3818" i="1"/>
  <c r="N3850" i="1"/>
  <c r="N3882" i="1"/>
  <c r="N3914" i="1"/>
  <c r="N3946" i="1"/>
  <c r="N1097" i="1"/>
  <c r="N2053" i="1"/>
  <c r="O2070" i="1"/>
  <c r="N1938" i="1"/>
  <c r="N2368" i="1"/>
  <c r="O2228" i="1"/>
  <c r="N1964" i="1"/>
  <c r="N2381" i="1"/>
  <c r="O2253" i="1"/>
  <c r="N2062" i="1"/>
  <c r="O1629" i="1"/>
  <c r="O2298" i="1"/>
  <c r="O2527" i="1"/>
  <c r="O2851" i="1"/>
  <c r="O2524" i="1"/>
  <c r="O2904" i="1"/>
  <c r="N2681" i="1"/>
  <c r="N2538" i="1"/>
  <c r="N3083" i="1"/>
  <c r="N3407" i="1"/>
  <c r="O2602" i="1"/>
  <c r="O3123" i="1"/>
  <c r="O3447" i="1"/>
  <c r="N2610" i="1"/>
  <c r="O2938" i="1"/>
  <c r="O3037" i="1"/>
  <c r="N3120" i="1"/>
  <c r="N3212" i="1"/>
  <c r="N3296" i="1"/>
  <c r="N3376" i="1"/>
  <c r="N3468" i="1"/>
  <c r="N3552" i="1"/>
  <c r="O2422" i="1"/>
  <c r="N2598" i="1"/>
  <c r="N2732" i="1"/>
  <c r="N2860" i="1"/>
  <c r="N2988" i="1"/>
  <c r="O3080" i="1"/>
  <c r="O3160" i="1"/>
  <c r="O3252" i="1"/>
  <c r="O3336" i="1"/>
  <c r="O3416" i="1"/>
  <c r="N2492" i="1"/>
  <c r="O2630" i="1"/>
  <c r="O2758" i="1"/>
  <c r="N2906" i="1"/>
  <c r="N3011" i="1"/>
  <c r="N3097" i="1"/>
  <c r="N3189" i="1"/>
  <c r="N3273" i="1"/>
  <c r="N3353" i="1"/>
  <c r="N3445" i="1"/>
  <c r="O2132" i="1"/>
  <c r="N2542" i="1"/>
  <c r="O2689" i="1"/>
  <c r="N2823" i="1"/>
  <c r="N2946" i="1"/>
  <c r="N3053" i="1"/>
  <c r="O3137" i="1"/>
  <c r="O3217" i="1"/>
  <c r="O3309" i="1"/>
  <c r="O3393" i="1"/>
  <c r="O3473" i="1"/>
  <c r="N2247" i="1"/>
  <c r="N2562" i="1"/>
  <c r="N2690" i="1"/>
  <c r="O2837" i="1"/>
  <c r="N2962" i="1"/>
  <c r="O3053" i="1"/>
  <c r="N3146" i="1"/>
  <c r="N3230" i="1"/>
  <c r="N3310" i="1"/>
  <c r="N3402" i="1"/>
  <c r="N2487" i="1"/>
  <c r="N2620" i="1"/>
  <c r="N2767" i="1"/>
  <c r="N2902" i="1"/>
  <c r="N3004" i="1"/>
  <c r="O3102" i="1"/>
  <c r="O3186" i="1"/>
  <c r="O3266" i="1"/>
  <c r="O3358" i="1"/>
  <c r="O3442" i="1"/>
  <c r="O3522" i="1"/>
  <c r="O3614" i="1"/>
  <c r="O3605" i="1"/>
  <c r="O3694" i="1"/>
  <c r="O3786" i="1"/>
  <c r="O3870" i="1"/>
  <c r="O3950" i="1"/>
  <c r="O4042" i="1"/>
  <c r="O4126" i="1"/>
  <c r="O4206" i="1"/>
  <c r="O4298" i="1"/>
  <c r="O3496" i="1"/>
  <c r="N3651" i="1"/>
  <c r="N3703" i="1"/>
  <c r="N3735" i="1"/>
  <c r="N3767" i="1"/>
  <c r="N3799" i="1"/>
  <c r="N3831" i="1"/>
  <c r="N3863" i="1"/>
  <c r="N3895" i="1"/>
  <c r="N3927" i="1"/>
  <c r="N3959" i="1"/>
  <c r="N3991" i="1"/>
  <c r="N4023" i="1"/>
  <c r="N4055" i="1"/>
  <c r="N4087" i="1"/>
  <c r="N4119" i="1"/>
  <c r="N4151" i="1"/>
  <c r="N4183" i="1"/>
  <c r="N4215" i="1"/>
  <c r="N4247" i="1"/>
  <c r="N4279" i="1"/>
  <c r="N4311" i="1"/>
  <c r="N4343" i="1"/>
  <c r="N3482" i="1"/>
  <c r="O3576" i="1"/>
  <c r="O3628" i="1"/>
  <c r="O3663" i="1"/>
  <c r="O3695" i="1"/>
  <c r="O3727" i="1"/>
  <c r="O3759" i="1"/>
  <c r="O3791" i="1"/>
  <c r="O3823" i="1"/>
  <c r="O3855" i="1"/>
  <c r="O3887" i="1"/>
  <c r="O3919" i="1"/>
  <c r="O3951" i="1"/>
  <c r="O3983" i="1"/>
  <c r="O4015" i="1"/>
  <c r="O4047" i="1"/>
  <c r="O4079" i="1"/>
  <c r="O4111" i="1"/>
  <c r="O4143" i="1"/>
  <c r="O4175" i="1"/>
  <c r="O4207" i="1"/>
  <c r="O4239" i="1"/>
  <c r="O4271" i="1"/>
  <c r="O4303" i="1"/>
  <c r="O4335" i="1"/>
  <c r="N4360" i="1"/>
  <c r="O3552" i="1"/>
  <c r="N3613" i="1"/>
  <c r="N3652" i="1"/>
  <c r="N3684" i="1"/>
  <c r="N3716" i="1"/>
  <c r="N3748" i="1"/>
  <c r="N3780" i="1"/>
  <c r="N3812" i="1"/>
  <c r="N3844" i="1"/>
  <c r="N3876" i="1"/>
  <c r="N3908" i="1"/>
  <c r="N3940" i="1"/>
  <c r="N3972" i="1"/>
  <c r="N4004" i="1"/>
  <c r="N4036" i="1"/>
  <c r="N4068" i="1"/>
  <c r="N4100" i="1"/>
  <c r="N4132" i="1"/>
  <c r="N4164" i="1"/>
  <c r="N4196" i="1"/>
  <c r="N4228" i="1"/>
  <c r="N4260" i="1"/>
  <c r="N4292" i="1"/>
  <c r="N4324" i="1"/>
  <c r="N4356" i="1"/>
  <c r="N3542" i="1"/>
  <c r="O3608" i="1"/>
  <c r="O3648" i="1"/>
  <c r="O3680" i="1"/>
  <c r="O3712" i="1"/>
  <c r="O3744" i="1"/>
  <c r="O3776" i="1"/>
  <c r="O3808" i="1"/>
  <c r="O3840" i="1"/>
  <c r="O3872" i="1"/>
  <c r="O3904" i="1"/>
  <c r="O3936" i="1"/>
  <c r="O3968" i="1"/>
  <c r="O4000" i="1"/>
  <c r="O4032" i="1"/>
  <c r="O4064" i="1"/>
  <c r="O4096" i="1"/>
  <c r="O4128" i="1"/>
  <c r="O4160" i="1"/>
  <c r="O4192" i="1"/>
  <c r="O4224" i="1"/>
  <c r="O4256" i="1"/>
  <c r="O4288" i="1"/>
  <c r="O4320" i="1"/>
  <c r="O4352" i="1"/>
  <c r="O3504" i="1"/>
  <c r="N3586" i="1"/>
  <c r="N3636" i="1"/>
  <c r="N3669" i="1"/>
  <c r="N3701" i="1"/>
  <c r="N3733" i="1"/>
  <c r="N3765" i="1"/>
  <c r="N3797" i="1"/>
  <c r="N3829" i="1"/>
  <c r="N3861" i="1"/>
  <c r="N3893" i="1"/>
  <c r="N3925" i="1"/>
  <c r="N3957" i="1"/>
  <c r="N3989" i="1"/>
  <c r="N4021" i="1"/>
  <c r="N4053" i="1"/>
  <c r="N4085" i="1"/>
  <c r="N4117" i="1"/>
  <c r="N4149" i="1"/>
  <c r="N4181" i="1"/>
  <c r="N4213" i="1"/>
  <c r="N4245" i="1"/>
  <c r="N4277" i="1"/>
  <c r="N4309" i="1"/>
  <c r="N4341" i="1"/>
  <c r="N3506" i="1"/>
  <c r="O3588" i="1"/>
  <c r="O3636" i="1"/>
  <c r="O3669" i="1"/>
  <c r="O3701" i="1"/>
  <c r="O3733" i="1"/>
  <c r="O3765" i="1"/>
  <c r="O3797" i="1"/>
  <c r="O3829" i="1"/>
  <c r="O3861" i="1"/>
  <c r="O3893" i="1"/>
  <c r="O3925" i="1"/>
  <c r="O3957" i="1"/>
  <c r="O3989" i="1"/>
  <c r="O4021" i="1"/>
  <c r="O4053" i="1"/>
  <c r="O4085" i="1"/>
  <c r="O4117" i="1"/>
  <c r="O4149" i="1"/>
  <c r="O4181" i="1"/>
  <c r="O4213" i="1"/>
  <c r="O4245" i="1"/>
  <c r="O4277" i="1"/>
  <c r="O4309" i="1"/>
  <c r="O4341" i="1"/>
  <c r="O3476" i="1"/>
  <c r="O1109" i="1"/>
  <c r="N1785" i="1"/>
  <c r="N1823" i="1"/>
  <c r="N1946" i="1"/>
  <c r="O1151" i="1"/>
  <c r="O2292" i="1"/>
  <c r="N1972" i="1"/>
  <c r="O1816" i="1"/>
  <c r="O2317" i="1"/>
  <c r="N2070" i="1"/>
  <c r="O1927" i="1"/>
  <c r="O2362" i="1"/>
  <c r="O2531" i="1"/>
  <c r="O2911" i="1"/>
  <c r="O2588" i="1"/>
  <c r="O2908" i="1"/>
  <c r="N2741" i="1"/>
  <c r="N2640" i="1"/>
  <c r="N3087" i="1"/>
  <c r="N3467" i="1"/>
  <c r="O2705" i="1"/>
  <c r="O3127" i="1"/>
  <c r="O3507" i="1"/>
  <c r="N2712" i="1"/>
  <c r="N2944" i="1"/>
  <c r="N3051" i="1"/>
  <c r="N3136" i="1"/>
  <c r="N3216" i="1"/>
  <c r="N3308" i="1"/>
  <c r="N3392" i="1"/>
  <c r="N3472" i="1"/>
  <c r="N3564" i="1"/>
  <c r="N2464" i="1"/>
  <c r="N2604" i="1"/>
  <c r="N2751" i="1"/>
  <c r="N2886" i="1"/>
  <c r="O2992" i="1"/>
  <c r="O3092" i="1"/>
  <c r="O3176" i="1"/>
  <c r="O3256" i="1"/>
  <c r="O3348" i="1"/>
  <c r="O3432" i="1"/>
  <c r="N2500" i="1"/>
  <c r="N2650" i="1"/>
  <c r="N2784" i="1"/>
  <c r="N2912" i="1"/>
  <c r="N3025" i="1"/>
  <c r="N3113" i="1"/>
  <c r="N3193" i="1"/>
  <c r="N3285" i="1"/>
  <c r="N3369" i="1"/>
  <c r="N3449" i="1"/>
  <c r="N2299" i="1"/>
  <c r="N2567" i="1"/>
  <c r="N2695" i="1"/>
  <c r="O2842" i="1"/>
  <c r="N2966" i="1"/>
  <c r="O3057" i="1"/>
  <c r="O3149" i="1"/>
  <c r="O3233" i="1"/>
  <c r="O3313" i="1"/>
  <c r="O3405" i="1"/>
  <c r="O3489" i="1"/>
  <c r="N2303" i="1"/>
  <c r="O2581" i="1"/>
  <c r="N2715" i="1"/>
  <c r="N2843" i="1"/>
  <c r="N2976" i="1"/>
  <c r="N3070" i="1"/>
  <c r="N3150" i="1"/>
  <c r="N3242" i="1"/>
  <c r="N3326" i="1"/>
  <c r="N3406" i="1"/>
  <c r="N2510" i="1"/>
  <c r="N2646" i="1"/>
  <c r="N2774" i="1"/>
  <c r="N2921" i="1"/>
  <c r="N3022" i="1"/>
  <c r="O3106" i="1"/>
  <c r="O3198" i="1"/>
  <c r="O3282" i="1"/>
  <c r="O3362" i="1"/>
  <c r="O3454" i="1"/>
  <c r="O3538" i="1"/>
  <c r="O3618" i="1"/>
  <c r="O3621" i="1"/>
  <c r="O3710" i="1"/>
  <c r="O3790" i="1"/>
  <c r="O3882" i="1"/>
  <c r="O3966" i="1"/>
  <c r="O4046" i="1"/>
  <c r="O4138" i="1"/>
  <c r="O4222" i="1"/>
  <c r="O4302" i="1"/>
  <c r="N3538" i="1"/>
  <c r="N3667" i="1"/>
  <c r="N3707" i="1"/>
  <c r="N3739" i="1"/>
  <c r="N3771" i="1"/>
  <c r="N3803" i="1"/>
  <c r="N3835" i="1"/>
  <c r="N3867" i="1"/>
  <c r="N3899" i="1"/>
  <c r="N3931" i="1"/>
  <c r="N3963" i="1"/>
  <c r="N3995" i="1"/>
  <c r="N4027" i="1"/>
  <c r="N4059" i="1"/>
  <c r="N4091" i="1"/>
  <c r="N4123" i="1"/>
  <c r="N4155" i="1"/>
  <c r="N4187" i="1"/>
  <c r="N4219" i="1"/>
  <c r="N4251" i="1"/>
  <c r="N4283" i="1"/>
  <c r="N4315" i="1"/>
  <c r="N4347" i="1"/>
  <c r="N3498" i="1"/>
  <c r="O3584" i="1"/>
  <c r="O3633" i="1"/>
  <c r="O3667" i="1"/>
  <c r="O3699" i="1"/>
  <c r="O3731" i="1"/>
  <c r="O3763" i="1"/>
  <c r="O3795" i="1"/>
  <c r="O3827" i="1"/>
  <c r="O3859" i="1"/>
  <c r="O3891" i="1"/>
  <c r="O3923" i="1"/>
  <c r="O3955" i="1"/>
  <c r="O3987" i="1"/>
  <c r="O4019" i="1"/>
  <c r="O4051" i="1"/>
  <c r="O4083" i="1"/>
  <c r="O4115" i="1"/>
  <c r="O4147" i="1"/>
  <c r="O4179" i="1"/>
  <c r="O4211" i="1"/>
  <c r="O4243" i="1"/>
  <c r="O4275" i="1"/>
  <c r="O4307" i="1"/>
  <c r="O4339" i="1"/>
  <c r="N3450" i="1"/>
  <c r="N3561" i="1"/>
  <c r="N3618" i="1"/>
  <c r="N3656" i="1"/>
  <c r="N3688" i="1"/>
  <c r="N3720" i="1"/>
  <c r="N3752" i="1"/>
  <c r="N3784" i="1"/>
  <c r="N3816" i="1"/>
  <c r="N3848" i="1"/>
  <c r="N3880" i="1"/>
  <c r="N3912" i="1"/>
  <c r="N3944" i="1"/>
  <c r="N3976" i="1"/>
  <c r="N4008" i="1"/>
  <c r="N4040" i="1"/>
  <c r="N4072" i="1"/>
  <c r="N4104" i="1"/>
  <c r="N4136" i="1"/>
  <c r="N4168" i="1"/>
  <c r="N4200" i="1"/>
  <c r="N4232" i="1"/>
  <c r="N4264" i="1"/>
  <c r="N4296" i="1"/>
  <c r="N4328" i="1"/>
  <c r="N4364" i="1"/>
  <c r="N3553" i="1"/>
  <c r="O3613" i="1"/>
  <c r="O3652" i="1"/>
  <c r="O3684" i="1"/>
  <c r="O3716" i="1"/>
  <c r="O3748" i="1"/>
  <c r="O3780" i="1"/>
  <c r="O3812" i="1"/>
  <c r="O3844" i="1"/>
  <c r="O3876" i="1"/>
  <c r="O3908" i="1"/>
  <c r="O3940" i="1"/>
  <c r="O3972" i="1"/>
  <c r="O4004" i="1"/>
  <c r="O4036" i="1"/>
  <c r="O4068" i="1"/>
  <c r="O4100" i="1"/>
  <c r="O4132" i="1"/>
  <c r="O4164" i="1"/>
  <c r="O4196" i="1"/>
  <c r="O4228" i="1"/>
  <c r="O4260" i="1"/>
  <c r="O4292" i="1"/>
  <c r="O4324" i="1"/>
  <c r="O4356" i="1"/>
  <c r="O3520" i="1"/>
  <c r="N3594" i="1"/>
  <c r="N3641" i="1"/>
  <c r="N3673" i="1"/>
  <c r="N3705" i="1"/>
  <c r="N3737" i="1"/>
  <c r="N3769" i="1"/>
  <c r="N3801" i="1"/>
  <c r="N3833" i="1"/>
  <c r="N3865" i="1"/>
  <c r="N3897" i="1"/>
  <c r="N3929" i="1"/>
  <c r="N3961" i="1"/>
  <c r="N3993" i="1"/>
  <c r="N4025" i="1"/>
  <c r="N4057" i="1"/>
  <c r="N4089" i="1"/>
  <c r="N4121" i="1"/>
  <c r="N4153" i="1"/>
  <c r="N4185" i="1"/>
  <c r="N4217" i="1"/>
  <c r="N4249" i="1"/>
  <c r="N4281" i="1"/>
  <c r="N4313" i="1"/>
  <c r="N4345" i="1"/>
  <c r="N3522" i="1"/>
  <c r="O3596" i="1"/>
  <c r="O3641" i="1"/>
  <c r="O3673" i="1"/>
  <c r="O3705" i="1"/>
  <c r="O3737" i="1"/>
  <c r="O3769" i="1"/>
  <c r="O3801" i="1"/>
  <c r="O3833" i="1"/>
  <c r="O3865" i="1"/>
  <c r="O3897" i="1"/>
  <c r="O3929" i="1"/>
  <c r="O3961" i="1"/>
  <c r="O1041" i="1"/>
  <c r="O1791" i="1"/>
  <c r="N2075" i="1"/>
  <c r="N2074" i="1"/>
  <c r="O1385" i="1"/>
  <c r="O2352" i="1"/>
  <c r="N2100" i="1"/>
  <c r="N1828" i="1"/>
  <c r="O2377" i="1"/>
  <c r="N2174" i="1"/>
  <c r="O1935" i="1"/>
  <c r="O1308" i="1"/>
  <c r="O2595" i="1"/>
  <c r="O2915" i="1"/>
  <c r="O2648" i="1"/>
  <c r="N2231" i="1"/>
  <c r="N2745" i="1"/>
  <c r="N2736" i="1"/>
  <c r="N3151" i="1"/>
  <c r="N3471" i="1"/>
  <c r="O2801" i="1"/>
  <c r="O3191" i="1"/>
  <c r="O3511" i="1"/>
  <c r="N2808" i="1"/>
  <c r="O2964" i="1"/>
  <c r="N3056" i="1"/>
  <c r="N3148" i="1"/>
  <c r="N3232" i="1"/>
  <c r="N3312" i="1"/>
  <c r="N3404" i="1"/>
  <c r="N3488" i="1"/>
  <c r="N3568" i="1"/>
  <c r="N2491" i="1"/>
  <c r="N2630" i="1"/>
  <c r="N2758" i="1"/>
  <c r="O2905" i="1"/>
  <c r="O3010" i="1"/>
  <c r="O3096" i="1"/>
  <c r="O3188" i="1"/>
  <c r="O3272" i="1"/>
  <c r="O3352" i="1"/>
  <c r="O3444" i="1"/>
  <c r="N2528" i="1"/>
  <c r="N2656" i="1"/>
  <c r="N2803" i="1"/>
  <c r="O2934" i="1"/>
  <c r="O3029" i="1"/>
  <c r="N3125" i="1"/>
  <c r="N3209" i="1"/>
  <c r="N3289" i="1"/>
  <c r="N3381" i="1"/>
  <c r="N3465" i="1"/>
  <c r="N2343" i="1"/>
  <c r="O2586" i="1"/>
  <c r="O2721" i="1"/>
  <c r="O2849" i="1"/>
  <c r="N2980" i="1"/>
  <c r="O3073" i="1"/>
  <c r="O3153" i="1"/>
  <c r="O3245" i="1"/>
  <c r="O3329" i="1"/>
  <c r="O3409" i="1"/>
  <c r="O3501" i="1"/>
  <c r="N2437" i="1"/>
  <c r="N2587" i="1"/>
  <c r="O2734" i="1"/>
  <c r="O2869" i="1"/>
  <c r="O2980" i="1"/>
  <c r="N3082" i="1"/>
  <c r="N3166" i="1"/>
  <c r="N3246" i="1"/>
  <c r="N3338" i="1"/>
  <c r="N3422" i="1"/>
  <c r="N2518" i="1"/>
  <c r="O2665" i="1"/>
  <c r="N2799" i="1"/>
  <c r="N2926" i="1"/>
  <c r="N3036" i="1"/>
  <c r="O3122" i="1"/>
  <c r="O3202" i="1"/>
  <c r="O3294" i="1"/>
  <c r="O3378" i="1"/>
  <c r="O3458" i="1"/>
  <c r="O3550" i="1"/>
  <c r="O3634" i="1"/>
  <c r="N3627" i="1"/>
  <c r="O3722" i="1"/>
  <c r="O3806" i="1"/>
  <c r="O3886" i="1"/>
  <c r="O3978" i="1"/>
  <c r="O4062" i="1"/>
  <c r="O4142" i="1"/>
  <c r="O4234" i="1"/>
  <c r="O4318" i="1"/>
  <c r="N3549" i="1"/>
  <c r="N3679" i="1"/>
  <c r="N3711" i="1"/>
  <c r="N3743" i="1"/>
  <c r="N3775" i="1"/>
  <c r="N3807" i="1"/>
  <c r="N3839" i="1"/>
  <c r="N3871" i="1"/>
  <c r="N3903" i="1"/>
  <c r="N3935" i="1"/>
  <c r="N3967" i="1"/>
  <c r="N3999" i="1"/>
  <c r="N4031" i="1"/>
  <c r="N4063" i="1"/>
  <c r="N4095" i="1"/>
  <c r="N4127" i="1"/>
  <c r="N4159" i="1"/>
  <c r="N4191" i="1"/>
  <c r="N4223" i="1"/>
  <c r="N4255" i="1"/>
  <c r="N4287" i="1"/>
  <c r="N4319" i="1"/>
  <c r="N4351" i="1"/>
  <c r="N3514" i="1"/>
  <c r="O3592" i="1"/>
  <c r="N3639" i="1"/>
  <c r="O3671" i="1"/>
  <c r="O3703" i="1"/>
  <c r="O3735" i="1"/>
  <c r="O3767" i="1"/>
  <c r="O3799" i="1"/>
  <c r="O3831" i="1"/>
  <c r="O3863" i="1"/>
  <c r="O3895" i="1"/>
  <c r="O3927" i="1"/>
  <c r="O3959" i="1"/>
  <c r="O3991" i="1"/>
  <c r="O4023" i="1"/>
  <c r="O4055" i="1"/>
  <c r="O4087" i="1"/>
  <c r="O4119" i="1"/>
  <c r="O4151" i="1"/>
  <c r="O4183" i="1"/>
  <c r="O4215" i="1"/>
  <c r="O4247" i="1"/>
  <c r="O4279" i="1"/>
  <c r="O4311" i="1"/>
  <c r="O4343" i="1"/>
  <c r="O3468" i="1"/>
  <c r="N3569" i="1"/>
  <c r="N3624" i="1"/>
  <c r="N3660" i="1"/>
  <c r="N3692" i="1"/>
  <c r="N3724" i="1"/>
  <c r="N3756" i="1"/>
  <c r="N3788" i="1"/>
  <c r="N3820" i="1"/>
  <c r="N3852" i="1"/>
  <c r="N3884" i="1"/>
  <c r="N3916" i="1"/>
  <c r="N3948" i="1"/>
  <c r="N3980" i="1"/>
  <c r="N4012" i="1"/>
  <c r="N4044" i="1"/>
  <c r="N4076" i="1"/>
  <c r="N4108" i="1"/>
  <c r="N4140" i="1"/>
  <c r="N4172" i="1"/>
  <c r="N4204" i="1"/>
  <c r="N4236" i="1"/>
  <c r="N4268" i="1"/>
  <c r="N4300" i="1"/>
  <c r="N4332" i="1"/>
  <c r="N3454" i="1"/>
  <c r="O3561" i="1"/>
  <c r="N3619" i="1"/>
  <c r="O3656" i="1"/>
  <c r="O3688" i="1"/>
  <c r="O3720" i="1"/>
  <c r="O3752" i="1"/>
  <c r="O3784" i="1"/>
  <c r="O3816" i="1"/>
  <c r="O3848" i="1"/>
  <c r="O3880" i="1"/>
  <c r="O3912" i="1"/>
  <c r="O3944" i="1"/>
  <c r="O3976" i="1"/>
  <c r="O4008" i="1"/>
  <c r="O4040" i="1"/>
  <c r="O4072" i="1"/>
  <c r="O4104" i="1"/>
  <c r="O4136" i="1"/>
  <c r="O4168" i="1"/>
  <c r="O4200" i="1"/>
  <c r="O4232" i="1"/>
  <c r="O4264" i="1"/>
  <c r="O4296" i="1"/>
  <c r="O4328" i="1"/>
  <c r="O4360" i="1"/>
  <c r="N3533" i="1"/>
  <c r="N3602" i="1"/>
  <c r="N3645" i="1"/>
  <c r="N3677" i="1"/>
  <c r="N3709" i="1"/>
  <c r="N3741" i="1"/>
  <c r="N3773" i="1"/>
  <c r="N3805" i="1"/>
  <c r="N3837" i="1"/>
  <c r="N3869" i="1"/>
  <c r="N3901" i="1"/>
  <c r="N3933" i="1"/>
  <c r="N3965" i="1"/>
  <c r="N3997" i="1"/>
  <c r="N4029" i="1"/>
  <c r="N4061" i="1"/>
  <c r="N4093" i="1"/>
  <c r="N4125" i="1"/>
  <c r="N4157" i="1"/>
  <c r="N4189" i="1"/>
  <c r="N4221" i="1"/>
  <c r="N4253" i="1"/>
  <c r="N4285" i="1"/>
  <c r="N4317" i="1"/>
  <c r="N4349" i="1"/>
  <c r="N3534" i="1"/>
  <c r="O3604" i="1"/>
  <c r="O3645" i="1"/>
  <c r="O3677" i="1"/>
  <c r="O3709" i="1"/>
  <c r="O3741" i="1"/>
  <c r="O3773" i="1"/>
  <c r="O3805" i="1"/>
  <c r="O3837" i="1"/>
  <c r="O3869" i="1"/>
  <c r="O3901" i="1"/>
  <c r="O3933" i="1"/>
  <c r="O3965" i="1"/>
  <c r="O3997" i="1"/>
  <c r="O4029" i="1"/>
  <c r="O4061" i="1"/>
  <c r="O4093" i="1"/>
  <c r="O4125" i="1"/>
  <c r="O4157" i="1"/>
  <c r="O4189" i="1"/>
  <c r="O4221" i="1"/>
  <c r="O4253" i="1"/>
  <c r="O4285" i="1"/>
  <c r="O4317" i="1"/>
  <c r="O4349" i="1"/>
  <c r="O3508" i="1"/>
  <c r="N3589" i="1"/>
  <c r="N3637" i="1"/>
  <c r="N3670" i="1"/>
  <c r="N3702" i="1"/>
  <c r="N3734" i="1"/>
  <c r="N3766" i="1"/>
  <c r="N3798" i="1"/>
  <c r="N3830" i="1"/>
  <c r="N3862" i="1"/>
  <c r="N3894" i="1"/>
  <c r="N3926" i="1"/>
  <c r="O1680" i="1"/>
  <c r="O2053" i="1"/>
  <c r="N2079" i="1"/>
  <c r="N2172" i="1"/>
  <c r="O1923" i="1"/>
  <c r="O2356" i="1"/>
  <c r="N2185" i="1"/>
  <c r="O1972" i="1"/>
  <c r="O2381" i="1"/>
  <c r="N2234" i="1"/>
  <c r="O2063" i="1"/>
  <c r="O1513" i="1"/>
  <c r="O2655" i="1"/>
  <c r="O2979" i="1"/>
  <c r="O2652" i="1"/>
  <c r="N2478" i="1"/>
  <c r="N2809" i="1"/>
  <c r="O2742" i="1"/>
  <c r="N3211" i="1"/>
  <c r="N3535" i="1"/>
  <c r="N2807" i="1"/>
  <c r="O3251" i="1"/>
  <c r="O3575" i="1"/>
  <c r="O2814" i="1"/>
  <c r="N2978" i="1"/>
  <c r="N3072" i="1"/>
  <c r="N3152" i="1"/>
  <c r="N3244" i="1"/>
  <c r="N3328" i="1"/>
  <c r="N3408" i="1"/>
  <c r="N3500" i="1"/>
  <c r="N3584" i="1"/>
  <c r="O2499" i="1"/>
  <c r="O2649" i="1"/>
  <c r="N2783" i="1"/>
  <c r="N2911" i="1"/>
  <c r="O3024" i="1"/>
  <c r="O3112" i="1"/>
  <c r="O3192" i="1"/>
  <c r="O3284" i="1"/>
  <c r="O3368" i="1"/>
  <c r="O3448" i="1"/>
  <c r="N2547" i="1"/>
  <c r="N2682" i="1"/>
  <c r="N2810" i="1"/>
  <c r="O2950" i="1"/>
  <c r="N3048" i="1"/>
  <c r="N3129" i="1"/>
  <c r="N3221" i="1"/>
  <c r="N3305" i="1"/>
  <c r="N3385" i="1"/>
  <c r="N3477" i="1"/>
  <c r="N2447" i="1"/>
  <c r="O2593" i="1"/>
  <c r="N2740" i="1"/>
  <c r="O2874" i="1"/>
  <c r="O2984" i="1"/>
  <c r="O3085" i="1"/>
  <c r="O3169" i="1"/>
  <c r="O3249" i="1"/>
  <c r="O3341" i="1"/>
  <c r="O3425" i="1"/>
  <c r="O3505" i="1"/>
  <c r="N2468" i="1"/>
  <c r="O2613" i="1"/>
  <c r="O2741" i="1"/>
  <c r="N2888" i="1"/>
  <c r="O2998" i="1"/>
  <c r="N3086" i="1"/>
  <c r="N3178" i="1"/>
  <c r="N3262" i="1"/>
  <c r="N3342" i="1"/>
  <c r="N3434" i="1"/>
  <c r="N2543" i="1"/>
  <c r="N2671" i="1"/>
  <c r="O2818" i="1"/>
  <c r="N2947" i="1"/>
  <c r="O3040" i="1"/>
  <c r="O3134" i="1"/>
  <c r="O3218" i="1"/>
  <c r="O3298" i="1"/>
  <c r="O3390" i="1"/>
  <c r="O3474" i="1"/>
  <c r="O3554" i="1"/>
  <c r="N3462" i="1"/>
  <c r="O3646" i="1"/>
  <c r="O3726" i="1"/>
  <c r="O3818" i="1"/>
  <c r="O3902" i="1"/>
  <c r="O3982" i="1"/>
  <c r="O4074" i="1"/>
  <c r="O4158" i="1"/>
  <c r="O4238" i="1"/>
  <c r="O4330" i="1"/>
  <c r="N3582" i="1"/>
  <c r="N3683" i="1"/>
  <c r="N3715" i="1"/>
  <c r="N3747" i="1"/>
  <c r="N3779" i="1"/>
  <c r="N3811" i="1"/>
  <c r="N3843" i="1"/>
  <c r="N3875" i="1"/>
  <c r="N3907" i="1"/>
  <c r="N3939" i="1"/>
  <c r="N3971" i="1"/>
  <c r="N4003" i="1"/>
  <c r="N4035" i="1"/>
  <c r="N4067" i="1"/>
  <c r="N4099" i="1"/>
  <c r="N4131" i="1"/>
  <c r="N4163" i="1"/>
  <c r="N4195" i="1"/>
  <c r="N4227" i="1"/>
  <c r="N4259" i="1"/>
  <c r="N4291" i="1"/>
  <c r="N4323" i="1"/>
  <c r="N4355" i="1"/>
  <c r="N3529" i="1"/>
  <c r="O3600" i="1"/>
  <c r="O3643" i="1"/>
  <c r="O3675" i="1"/>
  <c r="O3707" i="1"/>
  <c r="O3739" i="1"/>
  <c r="O3771" i="1"/>
  <c r="O3803" i="1"/>
  <c r="O3835" i="1"/>
  <c r="O3867" i="1"/>
  <c r="O3899" i="1"/>
  <c r="O3931" i="1"/>
  <c r="O3963" i="1"/>
  <c r="O3995" i="1"/>
  <c r="O4027" i="1"/>
  <c r="O4059" i="1"/>
  <c r="O4091" i="1"/>
  <c r="O4123" i="1"/>
  <c r="O4155" i="1"/>
  <c r="O4187" i="1"/>
  <c r="O4219" i="1"/>
  <c r="O4251" i="1"/>
  <c r="O4283" i="1"/>
  <c r="O4315" i="1"/>
  <c r="O4347" i="1"/>
  <c r="O3484" i="1"/>
  <c r="N3577" i="1"/>
  <c r="N3629" i="1"/>
  <c r="N3664" i="1"/>
  <c r="N3696" i="1"/>
  <c r="N3728" i="1"/>
  <c r="N3760" i="1"/>
  <c r="N3792" i="1"/>
  <c r="N3824" i="1"/>
  <c r="N3856" i="1"/>
  <c r="N3888" i="1"/>
  <c r="N3920" i="1"/>
  <c r="N3952" i="1"/>
  <c r="N3984" i="1"/>
  <c r="N4016" i="1"/>
  <c r="N4048" i="1"/>
  <c r="N4080" i="1"/>
  <c r="N4112" i="1"/>
  <c r="N4144" i="1"/>
  <c r="N4176" i="1"/>
  <c r="N4208" i="1"/>
  <c r="N4240" i="1"/>
  <c r="N4272" i="1"/>
  <c r="N4304" i="1"/>
  <c r="N4336" i="1"/>
  <c r="N3470" i="1"/>
  <c r="O3569" i="1"/>
  <c r="O3624" i="1"/>
  <c r="O3660" i="1"/>
  <c r="O3692" i="1"/>
  <c r="O3724" i="1"/>
  <c r="O3756" i="1"/>
  <c r="O3788" i="1"/>
  <c r="O3820" i="1"/>
  <c r="O3852" i="1"/>
  <c r="O3884" i="1"/>
  <c r="O3916" i="1"/>
  <c r="O3948" i="1"/>
  <c r="O3980" i="1"/>
  <c r="O4012" i="1"/>
  <c r="O4044" i="1"/>
  <c r="O4076" i="1"/>
  <c r="O4108" i="1"/>
  <c r="O4140" i="1"/>
  <c r="O4172" i="1"/>
  <c r="O4204" i="1"/>
  <c r="O4236" i="1"/>
  <c r="O4268" i="1"/>
  <c r="O4300" i="1"/>
  <c r="O4332" i="1"/>
  <c r="O4364" i="1"/>
  <c r="O3544" i="1"/>
  <c r="N3609" i="1"/>
  <c r="N3649" i="1"/>
  <c r="N3681" i="1"/>
  <c r="N3713" i="1"/>
  <c r="N3745" i="1"/>
  <c r="N3777" i="1"/>
  <c r="N3809" i="1"/>
  <c r="N3841" i="1"/>
  <c r="N3873" i="1"/>
  <c r="N3905" i="1"/>
  <c r="N3937" i="1"/>
  <c r="N3969" i="1"/>
  <c r="N4001" i="1"/>
  <c r="N4033" i="1"/>
  <c r="N4065" i="1"/>
  <c r="N4097" i="1"/>
  <c r="N4129" i="1"/>
  <c r="N4161" i="1"/>
  <c r="N4193" i="1"/>
  <c r="N4225" i="1"/>
  <c r="N4257" i="1"/>
  <c r="N4289" i="1"/>
  <c r="N4321" i="1"/>
  <c r="N4353" i="1"/>
  <c r="N3545" i="1"/>
  <c r="O3609" i="1"/>
  <c r="O3649" i="1"/>
  <c r="O3681" i="1"/>
  <c r="O3713" i="1"/>
  <c r="O3745" i="1"/>
  <c r="O3777" i="1"/>
  <c r="O3809" i="1"/>
  <c r="O3841" i="1"/>
  <c r="O3873" i="1"/>
  <c r="O3905" i="1"/>
  <c r="O3937" i="1"/>
  <c r="O3969" i="1"/>
  <c r="O4001" i="1"/>
  <c r="O4033" i="1"/>
  <c r="O4065" i="1"/>
  <c r="O4097" i="1"/>
  <c r="O1684" i="1"/>
  <c r="N1792" i="1"/>
  <c r="O2179" i="1"/>
  <c r="N2176" i="1"/>
  <c r="O2043" i="1"/>
  <c r="O2420" i="1"/>
  <c r="N2189" i="1"/>
  <c r="O2092" i="1"/>
  <c r="O2445" i="1"/>
  <c r="N2238" i="1"/>
  <c r="O2166" i="1"/>
  <c r="N1928" i="1"/>
  <c r="O2659" i="1"/>
  <c r="O3039" i="1"/>
  <c r="O2716" i="1"/>
  <c r="N2483" i="1"/>
  <c r="N2869" i="1"/>
  <c r="O2845" i="1"/>
  <c r="N3215" i="1"/>
  <c r="N3595" i="1"/>
  <c r="N2910" i="1"/>
  <c r="O3255" i="1"/>
  <c r="O3635" i="1"/>
  <c r="N2859" i="1"/>
  <c r="O2982" i="1"/>
  <c r="N3084" i="1"/>
  <c r="N3168" i="1"/>
  <c r="N3248" i="1"/>
  <c r="N3340" i="1"/>
  <c r="N3424" i="1"/>
  <c r="N3504" i="1"/>
  <c r="N3596" i="1"/>
  <c r="N2527" i="1"/>
  <c r="N2655" i="1"/>
  <c r="O2802" i="1"/>
  <c r="N2934" i="1"/>
  <c r="N3029" i="1"/>
  <c r="O3124" i="1"/>
  <c r="O3208" i="1"/>
  <c r="O3288" i="1"/>
  <c r="O3380" i="1"/>
  <c r="N2239" i="1"/>
  <c r="N2554" i="1"/>
  <c r="O2701" i="1"/>
  <c r="N2835" i="1"/>
  <c r="N2956" i="1"/>
  <c r="N3061" i="1"/>
  <c r="N3145" i="1"/>
  <c r="N3225" i="1"/>
  <c r="N3317" i="1"/>
  <c r="N3401" i="1"/>
  <c r="N3481" i="1"/>
  <c r="N2476" i="1"/>
  <c r="O2618" i="1"/>
  <c r="O2746" i="1"/>
  <c r="N2894" i="1"/>
  <c r="O3002" i="1"/>
  <c r="O3089" i="1"/>
  <c r="O3181" i="1"/>
  <c r="O3265" i="1"/>
  <c r="O3345" i="1"/>
  <c r="O3437" i="1"/>
  <c r="O3521" i="1"/>
  <c r="O2478" i="1"/>
  <c r="N2632" i="1"/>
  <c r="O2766" i="1"/>
  <c r="O2894" i="1"/>
  <c r="O3012" i="1"/>
  <c r="N3102" i="1"/>
  <c r="N3182" i="1"/>
  <c r="N3274" i="1"/>
  <c r="N3358" i="1"/>
  <c r="N2146" i="1"/>
  <c r="O2562" i="1"/>
  <c r="O2697" i="1"/>
  <c r="O2825" i="1"/>
  <c r="O2962" i="1"/>
  <c r="O3058" i="1"/>
  <c r="O3138" i="1"/>
  <c r="O3230" i="1"/>
  <c r="O3314" i="1"/>
  <c r="O3394" i="1"/>
  <c r="O3486" i="1"/>
  <c r="O3570" i="1"/>
  <c r="N3478" i="1"/>
  <c r="O3658" i="1"/>
  <c r="O3742" i="1"/>
  <c r="O3822" i="1"/>
  <c r="O3914" i="1"/>
  <c r="O3998" i="1"/>
  <c r="O4078" i="1"/>
  <c r="O4170" i="1"/>
  <c r="O4254" i="1"/>
  <c r="O4334" i="1"/>
  <c r="N3606" i="1"/>
  <c r="N3687" i="1"/>
  <c r="N3719" i="1"/>
  <c r="N3751" i="1"/>
  <c r="N3783" i="1"/>
  <c r="N3815" i="1"/>
  <c r="N3847" i="1"/>
  <c r="N3879" i="1"/>
  <c r="N3911" i="1"/>
  <c r="N3943" i="1"/>
  <c r="N3975" i="1"/>
  <c r="N4007" i="1"/>
  <c r="N4039" i="1"/>
  <c r="N4071" i="1"/>
  <c r="N4103" i="1"/>
  <c r="N4135" i="1"/>
  <c r="N4167" i="1"/>
  <c r="N4199" i="1"/>
  <c r="N4231" i="1"/>
  <c r="N4263" i="1"/>
  <c r="N4295" i="1"/>
  <c r="N4327" i="1"/>
  <c r="N4359" i="1"/>
  <c r="O3540" i="1"/>
  <c r="N3607" i="1"/>
  <c r="O3647" i="1"/>
  <c r="O3679" i="1"/>
  <c r="O3711" i="1"/>
  <c r="O3743" i="1"/>
  <c r="O3775" i="1"/>
  <c r="O3807" i="1"/>
  <c r="O3839" i="1"/>
  <c r="O3871" i="1"/>
  <c r="O3903" i="1"/>
  <c r="O3935" i="1"/>
  <c r="O3967" i="1"/>
  <c r="O3999" i="1"/>
  <c r="O4031" i="1"/>
  <c r="O4063" i="1"/>
  <c r="O4095" i="1"/>
  <c r="O4127" i="1"/>
  <c r="O4159" i="1"/>
  <c r="O4191" i="1"/>
  <c r="O4223" i="1"/>
  <c r="O4255" i="1"/>
  <c r="O4287" i="1"/>
  <c r="O4319" i="1"/>
  <c r="O4351" i="1"/>
  <c r="O3500" i="1"/>
  <c r="N3585" i="1"/>
  <c r="N3634" i="1"/>
  <c r="N3668" i="1"/>
  <c r="N3700" i="1"/>
  <c r="N3732" i="1"/>
  <c r="N3764" i="1"/>
  <c r="N3796" i="1"/>
  <c r="N3828" i="1"/>
  <c r="N3860" i="1"/>
  <c r="N3892" i="1"/>
  <c r="N3924" i="1"/>
  <c r="N3956" i="1"/>
  <c r="N3988" i="1"/>
  <c r="N4020" i="1"/>
  <c r="N4052" i="1"/>
  <c r="N4084" i="1"/>
  <c r="N4116" i="1"/>
  <c r="N4148" i="1"/>
  <c r="N4180" i="1"/>
  <c r="N4212" i="1"/>
  <c r="N4244" i="1"/>
  <c r="N4276" i="1"/>
  <c r="N4308" i="1"/>
  <c r="N4340" i="1"/>
  <c r="N3486" i="1"/>
  <c r="O3577" i="1"/>
  <c r="O3629" i="1"/>
  <c r="O3664" i="1"/>
  <c r="O3696" i="1"/>
  <c r="O3728" i="1"/>
  <c r="O3760" i="1"/>
  <c r="O3792" i="1"/>
  <c r="O3824" i="1"/>
  <c r="O3856" i="1"/>
  <c r="O3888" i="1"/>
  <c r="O3920" i="1"/>
  <c r="O3952" i="1"/>
  <c r="O3984" i="1"/>
  <c r="O4016" i="1"/>
  <c r="O4048" i="1"/>
  <c r="O4080" i="1"/>
  <c r="O4112" i="1"/>
  <c r="O4144" i="1"/>
  <c r="O4176" i="1"/>
  <c r="O4208" i="1"/>
  <c r="O4240" i="1"/>
  <c r="O4272" i="1"/>
  <c r="O4304" i="1"/>
  <c r="O4336" i="1"/>
  <c r="N4365" i="1"/>
  <c r="N3554" i="1"/>
  <c r="N3614" i="1"/>
  <c r="N3653" i="1"/>
  <c r="N3685" i="1"/>
  <c r="N3717" i="1"/>
  <c r="N3749" i="1"/>
  <c r="N3781" i="1"/>
  <c r="N3813" i="1"/>
  <c r="N3845" i="1"/>
  <c r="N3877" i="1"/>
  <c r="N3909" i="1"/>
  <c r="N3941" i="1"/>
  <c r="N3973" i="1"/>
  <c r="N4005" i="1"/>
  <c r="N4037" i="1"/>
  <c r="N4069" i="1"/>
  <c r="N4101" i="1"/>
  <c r="N4133" i="1"/>
  <c r="N4165" i="1"/>
  <c r="N4197" i="1"/>
  <c r="N4229" i="1"/>
  <c r="N4261" i="1"/>
  <c r="N4293" i="1"/>
  <c r="N4325" i="1"/>
  <c r="N4357" i="1"/>
  <c r="O3556" i="1"/>
  <c r="N3615" i="1"/>
  <c r="O3653" i="1"/>
  <c r="O3685" i="1"/>
  <c r="O3717" i="1"/>
  <c r="O3749" i="1"/>
  <c r="O3781" i="1"/>
  <c r="O3813" i="1"/>
  <c r="O3845" i="1"/>
  <c r="O3877" i="1"/>
  <c r="O3909" i="1"/>
  <c r="O3941" i="1"/>
  <c r="O3973" i="1"/>
  <c r="O4005" i="1"/>
  <c r="O4037" i="1"/>
  <c r="O4069" i="1"/>
  <c r="O4101" i="1"/>
  <c r="O4133" i="1"/>
  <c r="O1314" i="1"/>
  <c r="O2051" i="1"/>
  <c r="O1613" i="1"/>
  <c r="O2723" i="1"/>
  <c r="N2873" i="1"/>
  <c r="O2986" i="1"/>
  <c r="N3001" i="1"/>
  <c r="N3344" i="1"/>
  <c r="O2546" i="1"/>
  <c r="N3047" i="1"/>
  <c r="O3384" i="1"/>
  <c r="O2854" i="1"/>
  <c r="N3241" i="1"/>
  <c r="N2485" i="1"/>
  <c r="O3016" i="1"/>
  <c r="O3361" i="1"/>
  <c r="O2638" i="1"/>
  <c r="N3114" i="1"/>
  <c r="N2363" i="1"/>
  <c r="N2967" i="1"/>
  <c r="O3326" i="1"/>
  <c r="N3537" i="1"/>
  <c r="O3918" i="1"/>
  <c r="O4266" i="1"/>
  <c r="N3723" i="1"/>
  <c r="N3851" i="1"/>
  <c r="N3979" i="1"/>
  <c r="N4107" i="1"/>
  <c r="N4235" i="1"/>
  <c r="N4363" i="1"/>
  <c r="O3683" i="1"/>
  <c r="O3811" i="1"/>
  <c r="O3939" i="1"/>
  <c r="O4067" i="1"/>
  <c r="O4195" i="1"/>
  <c r="O4323" i="1"/>
  <c r="N3640" i="1"/>
  <c r="N3768" i="1"/>
  <c r="N3896" i="1"/>
  <c r="N4024" i="1"/>
  <c r="N4152" i="1"/>
  <c r="N4280" i="1"/>
  <c r="O3585" i="1"/>
  <c r="O3732" i="1"/>
  <c r="O3860" i="1"/>
  <c r="O3988" i="1"/>
  <c r="O4116" i="1"/>
  <c r="O4244" i="1"/>
  <c r="O3456" i="1"/>
  <c r="N3689" i="1"/>
  <c r="N3817" i="1"/>
  <c r="N3945" i="1"/>
  <c r="N4073" i="1"/>
  <c r="N4201" i="1"/>
  <c r="N4329" i="1"/>
  <c r="O3657" i="1"/>
  <c r="O3785" i="1"/>
  <c r="O3913" i="1"/>
  <c r="O4013" i="1"/>
  <c r="O4105" i="1"/>
  <c r="O4165" i="1"/>
  <c r="O4217" i="1"/>
  <c r="O4265" i="1"/>
  <c r="O4321" i="1"/>
  <c r="O4365" i="1"/>
  <c r="N3597" i="1"/>
  <c r="N3650" i="1"/>
  <c r="N3694" i="1"/>
  <c r="N3738" i="1"/>
  <c r="N3778" i="1"/>
  <c r="N3822" i="1"/>
  <c r="N3866" i="1"/>
  <c r="N3906" i="1"/>
  <c r="N3950" i="1"/>
  <c r="N3982" i="1"/>
  <c r="N4014" i="1"/>
  <c r="N4046" i="1"/>
  <c r="N4078" i="1"/>
  <c r="N4110" i="1"/>
  <c r="N4142" i="1"/>
  <c r="N4174" i="1"/>
  <c r="N4206" i="1"/>
  <c r="N4238" i="1"/>
  <c r="N4270" i="1"/>
  <c r="N4302" i="1"/>
  <c r="N4334" i="1"/>
  <c r="O2" i="1"/>
  <c r="N4114" i="1"/>
  <c r="N4178" i="1"/>
  <c r="N4242" i="1"/>
  <c r="N4306" i="1"/>
  <c r="N4278" i="1"/>
  <c r="N4350" i="1"/>
  <c r="O2100" i="1"/>
  <c r="N2900" i="1"/>
  <c r="O3234" i="1"/>
  <c r="N3819" i="1"/>
  <c r="O3779" i="1"/>
  <c r="N3736" i="1"/>
  <c r="N3502" i="1"/>
  <c r="N3657" i="1"/>
  <c r="O3620" i="1"/>
  <c r="O4153" i="1"/>
  <c r="N3573" i="1"/>
  <c r="N3854" i="1"/>
  <c r="N4070" i="1"/>
  <c r="N4230" i="1"/>
  <c r="N2056" i="1"/>
  <c r="N2955" i="1"/>
  <c r="N2925" i="1"/>
  <c r="O3586" i="1"/>
  <c r="N4079" i="1"/>
  <c r="O4295" i="1"/>
  <c r="N4252" i="1"/>
  <c r="O4088" i="1"/>
  <c r="N4173" i="1"/>
  <c r="O4089" i="1"/>
  <c r="N3581" i="1"/>
  <c r="N3858" i="1"/>
  <c r="N4138" i="1"/>
  <c r="N4330" i="1"/>
  <c r="N1784" i="1"/>
  <c r="O2164" i="1"/>
  <c r="O1741" i="1"/>
  <c r="O2783" i="1"/>
  <c r="N2311" i="1"/>
  <c r="N2991" i="1"/>
  <c r="O3014" i="1"/>
  <c r="N3360" i="1"/>
  <c r="O2553" i="1"/>
  <c r="O3060" i="1"/>
  <c r="O3400" i="1"/>
  <c r="O2861" i="1"/>
  <c r="N3253" i="1"/>
  <c r="O2515" i="1"/>
  <c r="N3021" i="1"/>
  <c r="O3373" i="1"/>
  <c r="N2664" i="1"/>
  <c r="N3118" i="1"/>
  <c r="O2438" i="1"/>
  <c r="O2985" i="1"/>
  <c r="O3330" i="1"/>
  <c r="O3565" i="1"/>
  <c r="O3934" i="1"/>
  <c r="O4270" i="1"/>
  <c r="N3727" i="1"/>
  <c r="N3855" i="1"/>
  <c r="N3983" i="1"/>
  <c r="N4111" i="1"/>
  <c r="N4239" i="1"/>
  <c r="N3446" i="1"/>
  <c r="O3687" i="1"/>
  <c r="O3815" i="1"/>
  <c r="O3943" i="1"/>
  <c r="O4071" i="1"/>
  <c r="O4199" i="1"/>
  <c r="O4327" i="1"/>
  <c r="N3644" i="1"/>
  <c r="N3772" i="1"/>
  <c r="N3900" i="1"/>
  <c r="N4028" i="1"/>
  <c r="N4156" i="1"/>
  <c r="N4284" i="1"/>
  <c r="O3593" i="1"/>
  <c r="O3736" i="1"/>
  <c r="O3864" i="1"/>
  <c r="O3992" i="1"/>
  <c r="O4120" i="1"/>
  <c r="O4248" i="1"/>
  <c r="O3472" i="1"/>
  <c r="N3693" i="1"/>
  <c r="N3821" i="1"/>
  <c r="N3949" i="1"/>
  <c r="N4077" i="1"/>
  <c r="N4205" i="1"/>
  <c r="N4333" i="1"/>
  <c r="O3661" i="1"/>
  <c r="O3789" i="1"/>
  <c r="O3917" i="1"/>
  <c r="O4025" i="1"/>
  <c r="O4109" i="1"/>
  <c r="O4169" i="1"/>
  <c r="O4225" i="1"/>
  <c r="O4269" i="1"/>
  <c r="O4325" i="1"/>
  <c r="O3492" i="1"/>
  <c r="N3605" i="1"/>
  <c r="N3654" i="1"/>
  <c r="N3698" i="1"/>
  <c r="N3742" i="1"/>
  <c r="N3782" i="1"/>
  <c r="N3826" i="1"/>
  <c r="N3870" i="1"/>
  <c r="N3910" i="1"/>
  <c r="N3954" i="1"/>
  <c r="N3986" i="1"/>
  <c r="N4018" i="1"/>
  <c r="N4050" i="1"/>
  <c r="N4082" i="1"/>
  <c r="N4146" i="1"/>
  <c r="N4210" i="1"/>
  <c r="N4274" i="1"/>
  <c r="N4338" i="1"/>
  <c r="N2" i="1"/>
  <c r="N4342" i="1"/>
  <c r="N2240" i="1"/>
  <c r="O2509" i="1"/>
  <c r="N3691" i="1"/>
  <c r="O3651" i="1"/>
  <c r="O4163" i="1"/>
  <c r="N3864" i="1"/>
  <c r="O3700" i="1"/>
  <c r="O4340" i="1"/>
  <c r="N4169" i="1"/>
  <c r="O3753" i="1"/>
  <c r="O4257" i="1"/>
  <c r="N3726" i="1"/>
  <c r="N3938" i="1"/>
  <c r="N4134" i="1"/>
  <c r="N4326" i="1"/>
  <c r="O2497" i="1"/>
  <c r="N3276" i="1"/>
  <c r="N3161" i="1"/>
  <c r="O3281" i="1"/>
  <c r="O3250" i="1"/>
  <c r="N3951" i="1"/>
  <c r="O3655" i="1"/>
  <c r="O4167" i="1"/>
  <c r="N3996" i="1"/>
  <c r="O3704" i="1"/>
  <c r="O4344" i="1"/>
  <c r="N4045" i="1"/>
  <c r="O3885" i="1"/>
  <c r="O4205" i="1"/>
  <c r="N3686" i="1"/>
  <c r="N3942" i="1"/>
  <c r="N4170" i="1"/>
  <c r="N1798" i="1"/>
  <c r="O2480" i="1"/>
  <c r="N2302" i="1"/>
  <c r="O3043" i="1"/>
  <c r="O2937" i="1"/>
  <c r="O3319" i="1"/>
  <c r="N3088" i="1"/>
  <c r="N3436" i="1"/>
  <c r="O2681" i="1"/>
  <c r="O3128" i="1"/>
  <c r="N2395" i="1"/>
  <c r="O2974" i="1"/>
  <c r="N3321" i="1"/>
  <c r="N2638" i="1"/>
  <c r="O3105" i="1"/>
  <c r="O3441" i="1"/>
  <c r="N2786" i="1"/>
  <c r="N3198" i="1"/>
  <c r="O2569" i="1"/>
  <c r="O3070" i="1"/>
  <c r="O3410" i="1"/>
  <c r="O3662" i="1"/>
  <c r="O4010" i="1"/>
  <c r="O4350" i="1"/>
  <c r="N3755" i="1"/>
  <c r="N3883" i="1"/>
  <c r="N4011" i="1"/>
  <c r="N4139" i="1"/>
  <c r="N4267" i="1"/>
  <c r="N3550" i="1"/>
  <c r="O3715" i="1"/>
  <c r="O3843" i="1"/>
  <c r="O3971" i="1"/>
  <c r="O4099" i="1"/>
  <c r="O4227" i="1"/>
  <c r="O4355" i="1"/>
  <c r="N3672" i="1"/>
  <c r="N3800" i="1"/>
  <c r="N3928" i="1"/>
  <c r="N4056" i="1"/>
  <c r="N4184" i="1"/>
  <c r="N4312" i="1"/>
  <c r="N3635" i="1"/>
  <c r="O3764" i="1"/>
  <c r="O3892" i="1"/>
  <c r="O4020" i="1"/>
  <c r="O4148" i="1"/>
  <c r="O4276" i="1"/>
  <c r="N3562" i="1"/>
  <c r="N3721" i="1"/>
  <c r="N3849" i="1"/>
  <c r="N3977" i="1"/>
  <c r="N4105" i="1"/>
  <c r="N4233" i="1"/>
  <c r="N3458" i="1"/>
  <c r="O3689" i="1"/>
  <c r="O3817" i="1"/>
  <c r="O3945" i="1"/>
  <c r="O4041" i="1"/>
  <c r="O4121" i="1"/>
  <c r="O4173" i="1"/>
  <c r="O4229" i="1"/>
  <c r="O4281" i="1"/>
  <c r="O4329" i="1"/>
  <c r="O3524" i="1"/>
  <c r="N3610" i="1"/>
  <c r="N3662" i="1"/>
  <c r="N3706" i="1"/>
  <c r="N3746" i="1"/>
  <c r="N3790" i="1"/>
  <c r="N3834" i="1"/>
  <c r="N3874" i="1"/>
  <c r="N3918" i="1"/>
  <c r="N3958" i="1"/>
  <c r="N3990" i="1"/>
  <c r="N4022" i="1"/>
  <c r="N4054" i="1"/>
  <c r="N4086" i="1"/>
  <c r="N4118" i="1"/>
  <c r="N4150" i="1"/>
  <c r="N4182" i="1"/>
  <c r="N4214" i="1"/>
  <c r="N4246" i="1"/>
  <c r="N4310" i="1"/>
  <c r="N4322" i="1"/>
  <c r="N3599" i="1"/>
  <c r="O2850" i="1"/>
  <c r="N4203" i="1"/>
  <c r="N3593" i="1"/>
  <c r="O3828" i="1"/>
  <c r="N3785" i="1"/>
  <c r="O4077" i="1"/>
  <c r="N3642" i="1"/>
  <c r="N3974" i="1"/>
  <c r="N4262" i="1"/>
  <c r="N2891" i="1"/>
  <c r="N3035" i="1"/>
  <c r="O4190" i="1"/>
  <c r="N4335" i="1"/>
  <c r="N3601" i="1"/>
  <c r="N3518" i="1"/>
  <c r="N3661" i="1"/>
  <c r="O3625" i="1"/>
  <c r="O4361" i="1"/>
  <c r="N3814" i="1"/>
  <c r="N4042" i="1"/>
  <c r="N4298" i="1"/>
  <c r="N1814" i="1"/>
  <c r="O2484" i="1"/>
  <c r="N2362" i="1"/>
  <c r="N2439" i="1"/>
  <c r="O2942" i="1"/>
  <c r="O3379" i="1"/>
  <c r="N3104" i="1"/>
  <c r="N3440" i="1"/>
  <c r="N2700" i="1"/>
  <c r="O3144" i="1"/>
  <c r="N2423" i="1"/>
  <c r="O2988" i="1"/>
  <c r="N3337" i="1"/>
  <c r="N2644" i="1"/>
  <c r="O3117" i="1"/>
  <c r="O3457" i="1"/>
  <c r="N2792" i="1"/>
  <c r="N3210" i="1"/>
  <c r="O2594" i="1"/>
  <c r="O3074" i="1"/>
  <c r="O3422" i="1"/>
  <c r="O3678" i="1"/>
  <c r="O4014" i="1"/>
  <c r="O4362" i="1"/>
  <c r="N3759" i="1"/>
  <c r="N3887" i="1"/>
  <c r="N4015" i="1"/>
  <c r="N4143" i="1"/>
  <c r="N4271" i="1"/>
  <c r="O3560" i="1"/>
  <c r="O3719" i="1"/>
  <c r="O3847" i="1"/>
  <c r="O3975" i="1"/>
  <c r="O4103" i="1"/>
  <c r="O4231" i="1"/>
  <c r="O4359" i="1"/>
  <c r="N3676" i="1"/>
  <c r="N3804" i="1"/>
  <c r="N3932" i="1"/>
  <c r="N4060" i="1"/>
  <c r="N4188" i="1"/>
  <c r="N4316" i="1"/>
  <c r="O3640" i="1"/>
  <c r="O3768" i="1"/>
  <c r="O3896" i="1"/>
  <c r="O4024" i="1"/>
  <c r="O4152" i="1"/>
  <c r="O4280" i="1"/>
  <c r="N3570" i="1"/>
  <c r="N3725" i="1"/>
  <c r="N3853" i="1"/>
  <c r="N3981" i="1"/>
  <c r="N4109" i="1"/>
  <c r="N4237" i="1"/>
  <c r="N3474" i="1"/>
  <c r="O3693" i="1"/>
  <c r="O3821" i="1"/>
  <c r="O3949" i="1"/>
  <c r="O4045" i="1"/>
  <c r="O4129" i="1"/>
  <c r="O4185" i="1"/>
  <c r="O4233" i="1"/>
  <c r="O4289" i="1"/>
  <c r="O4333" i="1"/>
  <c r="O3536" i="1"/>
  <c r="N3616" i="1"/>
  <c r="N3666" i="1"/>
  <c r="N3710" i="1"/>
  <c r="N3750" i="1"/>
  <c r="N3794" i="1"/>
  <c r="N3838" i="1"/>
  <c r="N3878" i="1"/>
  <c r="N3922" i="1"/>
  <c r="N3962" i="1"/>
  <c r="N3994" i="1"/>
  <c r="N4026" i="1"/>
  <c r="N4058" i="1"/>
  <c r="N4090" i="1"/>
  <c r="N4122" i="1"/>
  <c r="N4154" i="1"/>
  <c r="N4186" i="1"/>
  <c r="N4218" i="1"/>
  <c r="N4250" i="1"/>
  <c r="N4282" i="1"/>
  <c r="N4314" i="1"/>
  <c r="N4346" i="1"/>
  <c r="N4222" i="1"/>
  <c r="N4286" i="1"/>
  <c r="N4354" i="1"/>
  <c r="O2885" i="1"/>
  <c r="N3157" i="1"/>
  <c r="N3370" i="1"/>
  <c r="O4174" i="1"/>
  <c r="N4331" i="1"/>
  <c r="O4291" i="1"/>
  <c r="N4248" i="1"/>
  <c r="O4212" i="1"/>
  <c r="N4297" i="1"/>
  <c r="O4201" i="1"/>
  <c r="N3682" i="1"/>
  <c r="N3898" i="1"/>
  <c r="N4102" i="1"/>
  <c r="N4294" i="1"/>
  <c r="O2189" i="1"/>
  <c r="O3316" i="1"/>
  <c r="N2530" i="1"/>
  <c r="O3850" i="1"/>
  <c r="N4207" i="1"/>
  <c r="O4039" i="1"/>
  <c r="N4124" i="1"/>
  <c r="O4216" i="1"/>
  <c r="N4301" i="1"/>
  <c r="O4161" i="1"/>
  <c r="N3646" i="1"/>
  <c r="N3902" i="1"/>
  <c r="N4202" i="1"/>
  <c r="N4362" i="1"/>
  <c r="O2419" i="1"/>
  <c r="N2253" i="1"/>
  <c r="O2170" i="1"/>
  <c r="O2776" i="1"/>
  <c r="N3279" i="1"/>
  <c r="O3639" i="1"/>
  <c r="N3180" i="1"/>
  <c r="N3520" i="1"/>
  <c r="O2809" i="1"/>
  <c r="O3220" i="1"/>
  <c r="N2579" i="1"/>
  <c r="N3065" i="1"/>
  <c r="N3413" i="1"/>
  <c r="N2772" i="1"/>
  <c r="O3185" i="1"/>
  <c r="O3533" i="1"/>
  <c r="N2920" i="1"/>
  <c r="N3278" i="1"/>
  <c r="N2716" i="1"/>
  <c r="O3154" i="1"/>
  <c r="O3490" i="1"/>
  <c r="O3754" i="1"/>
  <c r="O4094" i="1"/>
  <c r="N3612" i="1"/>
  <c r="N3787" i="1"/>
  <c r="N3915" i="1"/>
  <c r="N4043" i="1"/>
  <c r="N4171" i="1"/>
  <c r="N4299" i="1"/>
  <c r="O3612" i="1"/>
  <c r="O3747" i="1"/>
  <c r="O3875" i="1"/>
  <c r="O4003" i="1"/>
  <c r="O4131" i="1"/>
  <c r="O4259" i="1"/>
  <c r="O3516" i="1"/>
  <c r="N3704" i="1"/>
  <c r="N3832" i="1"/>
  <c r="N3960" i="1"/>
  <c r="N4088" i="1"/>
  <c r="N4216" i="1"/>
  <c r="N4344" i="1"/>
  <c r="O3668" i="1"/>
  <c r="O3796" i="1"/>
  <c r="O3924" i="1"/>
  <c r="O4052" i="1"/>
  <c r="O4180" i="1"/>
  <c r="O4308" i="1"/>
  <c r="N3620" i="1"/>
  <c r="N3753" i="1"/>
  <c r="N3881" i="1"/>
  <c r="N4009" i="1"/>
  <c r="N4137" i="1"/>
  <c r="N4265" i="1"/>
  <c r="O3564" i="1"/>
  <c r="O3721" i="1"/>
  <c r="O3849" i="1"/>
  <c r="O3977" i="1"/>
  <c r="O4057" i="1"/>
  <c r="O4137" i="1"/>
  <c r="O4193" i="1"/>
  <c r="O4237" i="1"/>
  <c r="O4293" i="1"/>
  <c r="O4345" i="1"/>
  <c r="N3546" i="1"/>
  <c r="N3626" i="1"/>
  <c r="N3674" i="1"/>
  <c r="N3714" i="1"/>
  <c r="N3758" i="1"/>
  <c r="N3802" i="1"/>
  <c r="N3842" i="1"/>
  <c r="N3886" i="1"/>
  <c r="N3930" i="1"/>
  <c r="N3966" i="1"/>
  <c r="N3998" i="1"/>
  <c r="N4030" i="1"/>
  <c r="N4062" i="1"/>
  <c r="N4094" i="1"/>
  <c r="N4126" i="1"/>
  <c r="N4158" i="1"/>
  <c r="N4190" i="1"/>
  <c r="N4254" i="1"/>
  <c r="N4318" i="1"/>
  <c r="N2048" i="1"/>
  <c r="N3264" i="1"/>
  <c r="O3304" i="1"/>
  <c r="N3497" i="1"/>
  <c r="N3017" i="1"/>
  <c r="O3838" i="1"/>
  <c r="N4075" i="1"/>
  <c r="O4035" i="1"/>
  <c r="N4120" i="1"/>
  <c r="O4084" i="1"/>
  <c r="N3913" i="1"/>
  <c r="O3881" i="1"/>
  <c r="O4301" i="1"/>
  <c r="N3770" i="1"/>
  <c r="N4038" i="1"/>
  <c r="N4198" i="1"/>
  <c r="N2300" i="1"/>
  <c r="O2733" i="1"/>
  <c r="N3374" i="1"/>
  <c r="N3695" i="1"/>
  <c r="O3783" i="1"/>
  <c r="N3868" i="1"/>
  <c r="O3960" i="1"/>
  <c r="N3917" i="1"/>
  <c r="O4009" i="1"/>
  <c r="O4313" i="1"/>
  <c r="N3774" i="1"/>
  <c r="N4010" i="1"/>
  <c r="N4106" i="1"/>
  <c r="N4266" i="1"/>
  <c r="O2427" i="1"/>
  <c r="N2313" i="1"/>
  <c r="O2234" i="1"/>
  <c r="O2780" i="1"/>
  <c r="N3339" i="1"/>
  <c r="O2505" i="1"/>
  <c r="N3184" i="1"/>
  <c r="N3532" i="1"/>
  <c r="O2834" i="1"/>
  <c r="O3224" i="1"/>
  <c r="O2598" i="1"/>
  <c r="N3081" i="1"/>
  <c r="N3417" i="1"/>
  <c r="N2791" i="1"/>
  <c r="O3201" i="1"/>
  <c r="O3537" i="1"/>
  <c r="N2936" i="1"/>
  <c r="N3294" i="1"/>
  <c r="O2722" i="1"/>
  <c r="O3166" i="1"/>
  <c r="O3506" i="1"/>
  <c r="O3758" i="1"/>
  <c r="O4106" i="1"/>
  <c r="N3633" i="1"/>
  <c r="N3791" i="1"/>
  <c r="N3919" i="1"/>
  <c r="N4047" i="1"/>
  <c r="N4175" i="1"/>
  <c r="N4303" i="1"/>
  <c r="O3617" i="1"/>
  <c r="O3751" i="1"/>
  <c r="O3879" i="1"/>
  <c r="O4007" i="1"/>
  <c r="O4135" i="1"/>
  <c r="O4263" i="1"/>
  <c r="N3530" i="1"/>
  <c r="N3708" i="1"/>
  <c r="N3836" i="1"/>
  <c r="N3964" i="1"/>
  <c r="N4092" i="1"/>
  <c r="N4220" i="1"/>
  <c r="N4348" i="1"/>
  <c r="O3672" i="1"/>
  <c r="O3800" i="1"/>
  <c r="O3928" i="1"/>
  <c r="O4056" i="1"/>
  <c r="O4184" i="1"/>
  <c r="O4312" i="1"/>
  <c r="N3625" i="1"/>
  <c r="N3757" i="1"/>
  <c r="N3885" i="1"/>
  <c r="N4013" i="1"/>
  <c r="N4141" i="1"/>
  <c r="N4269" i="1"/>
  <c r="O3572" i="1"/>
  <c r="O3725" i="1"/>
  <c r="O3853" i="1"/>
  <c r="O3981" i="1"/>
  <c r="O4073" i="1"/>
  <c r="O4141" i="1"/>
  <c r="O4197" i="1"/>
  <c r="O4249" i="1"/>
  <c r="O4297" i="1"/>
  <c r="O4353" i="1"/>
  <c r="N3557" i="1"/>
  <c r="N3632" i="1"/>
  <c r="N3678" i="1"/>
  <c r="N3718" i="1"/>
  <c r="N3762" i="1"/>
  <c r="N3806" i="1"/>
  <c r="N3846" i="1"/>
  <c r="N3890" i="1"/>
  <c r="N3934" i="1"/>
  <c r="N3970" i="1"/>
  <c r="N4002" i="1"/>
  <c r="N4034" i="1"/>
  <c r="N4066" i="1"/>
  <c r="N4098" i="1"/>
  <c r="N4130" i="1"/>
  <c r="N4162" i="1"/>
  <c r="N4194" i="1"/>
  <c r="N4226" i="1"/>
  <c r="N4258" i="1"/>
  <c r="N4290" i="1"/>
  <c r="N2553" i="1"/>
  <c r="N3600" i="1"/>
  <c r="N2950" i="1"/>
  <c r="N2707" i="1"/>
  <c r="O3277" i="1"/>
  <c r="O3582" i="1"/>
  <c r="N3947" i="1"/>
  <c r="O3907" i="1"/>
  <c r="N3992" i="1"/>
  <c r="O3956" i="1"/>
  <c r="N4041" i="1"/>
  <c r="O3993" i="1"/>
  <c r="O4357" i="1"/>
  <c r="N3810" i="1"/>
  <c r="N4006" i="1"/>
  <c r="N4166" i="1"/>
  <c r="N4358" i="1"/>
  <c r="N2613" i="1"/>
  <c r="N2235" i="1"/>
  <c r="N3509" i="1"/>
  <c r="N2870" i="1"/>
  <c r="N3823" i="1"/>
  <c r="O3911" i="1"/>
  <c r="N3740" i="1"/>
  <c r="O3832" i="1"/>
  <c r="N3789" i="1"/>
  <c r="O3757" i="1"/>
  <c r="O4261" i="1"/>
  <c r="N3730" i="1"/>
  <c r="N3978" i="1"/>
  <c r="N4074" i="1"/>
  <c r="N4234" i="1"/>
</calcChain>
</file>

<file path=xl/sharedStrings.xml><?xml version="1.0" encoding="utf-8"?>
<sst xmlns="http://schemas.openxmlformats.org/spreadsheetml/2006/main" count="17471" uniqueCount="8744">
  <si>
    <t>代码</t>
  </si>
  <si>
    <t>名称</t>
  </si>
  <si>
    <t>开始适用日</t>
  </si>
  <si>
    <t>结束适用日</t>
  </si>
  <si>
    <t>剩余年限</t>
  </si>
  <si>
    <t>折算比例</t>
  </si>
  <si>
    <t>现券全价</t>
  </si>
  <si>
    <t>收缩比例(%)</t>
  </si>
  <si>
    <t>理论最大放大倍数</t>
  </si>
  <si>
    <t>理论最大杠杆比例</t>
  </si>
  <si>
    <t>到期日期</t>
  </si>
  <si>
    <t>交易市场</t>
  </si>
  <si>
    <t>债券类型</t>
  </si>
  <si>
    <t>010107.SH</t>
  </si>
  <si>
    <t>21国债(7)</t>
  </si>
  <si>
    <t>上海证券交易所</t>
  </si>
  <si>
    <t>国债</t>
  </si>
  <si>
    <t>010213.SH</t>
  </si>
  <si>
    <t>02国债(13)</t>
  </si>
  <si>
    <t>010303.SH</t>
  </si>
  <si>
    <t>03国债(3)</t>
  </si>
  <si>
    <t>010504.SH</t>
  </si>
  <si>
    <t>05国债(4)</t>
  </si>
  <si>
    <t>010512.SH</t>
  </si>
  <si>
    <t>05国债(12)</t>
  </si>
  <si>
    <t>010609.SH</t>
  </si>
  <si>
    <t>06国债(9)</t>
  </si>
  <si>
    <t>010616.SH</t>
  </si>
  <si>
    <t>06国债(16)</t>
  </si>
  <si>
    <t>010619.SH</t>
  </si>
  <si>
    <t>06国债(19)</t>
  </si>
  <si>
    <t>010703.SH</t>
  </si>
  <si>
    <t>07国债03</t>
  </si>
  <si>
    <t>010706.SH</t>
  </si>
  <si>
    <t>07国债06</t>
  </si>
  <si>
    <t>010710.SH</t>
  </si>
  <si>
    <t>07国债10</t>
  </si>
  <si>
    <t>010713.SH</t>
  </si>
  <si>
    <t>07国债13</t>
  </si>
  <si>
    <t>018002.SH</t>
  </si>
  <si>
    <t>国开1302</t>
  </si>
  <si>
    <t>金融债</t>
  </si>
  <si>
    <t>018003.SH</t>
  </si>
  <si>
    <t>国开1401</t>
  </si>
  <si>
    <t>019002.SH</t>
  </si>
  <si>
    <t>10国债02</t>
  </si>
  <si>
    <t>019003.SH</t>
  </si>
  <si>
    <t>10国债03</t>
  </si>
  <si>
    <t>019005.SH</t>
  </si>
  <si>
    <t>10国债05</t>
  </si>
  <si>
    <t>019007.SH</t>
  </si>
  <si>
    <t>10国债07</t>
  </si>
  <si>
    <t>019009.SH</t>
  </si>
  <si>
    <t>10国债09</t>
  </si>
  <si>
    <t>019010.SH</t>
  </si>
  <si>
    <t>10国债10</t>
  </si>
  <si>
    <t>019012.SH</t>
  </si>
  <si>
    <t>10国债12</t>
  </si>
  <si>
    <t>019014.SH</t>
  </si>
  <si>
    <t>10国债14</t>
  </si>
  <si>
    <t>019015.SH</t>
  </si>
  <si>
    <t>10国债15</t>
  </si>
  <si>
    <t>019018.SH</t>
  </si>
  <si>
    <t>10国债18</t>
  </si>
  <si>
    <t>019019.SH</t>
  </si>
  <si>
    <t>10国债19</t>
  </si>
  <si>
    <t>019022.SH</t>
  </si>
  <si>
    <t>10国债22</t>
  </si>
  <si>
    <t>019023.SH</t>
  </si>
  <si>
    <t>10国债23</t>
  </si>
  <si>
    <t>019024.SH</t>
  </si>
  <si>
    <t>10国债24</t>
  </si>
  <si>
    <t>019026.SH</t>
  </si>
  <si>
    <t>10国债26</t>
  </si>
  <si>
    <t>019027.SH</t>
  </si>
  <si>
    <t>10国债27</t>
  </si>
  <si>
    <t>019029.SH</t>
  </si>
  <si>
    <t>10国债29</t>
  </si>
  <si>
    <t>019031.SH</t>
  </si>
  <si>
    <t>10国债31</t>
  </si>
  <si>
    <t>019032.SH</t>
  </si>
  <si>
    <t>10国债32</t>
  </si>
  <si>
    <t>019034.SH</t>
  </si>
  <si>
    <t>10国债34</t>
  </si>
  <si>
    <t>019037.SH</t>
  </si>
  <si>
    <t>10国债37</t>
  </si>
  <si>
    <t>019038.SH</t>
  </si>
  <si>
    <t>10国债38</t>
  </si>
  <si>
    <t>019040.SH</t>
  </si>
  <si>
    <t>10国债40</t>
  </si>
  <si>
    <t>019041.SH</t>
  </si>
  <si>
    <t>10国债41</t>
  </si>
  <si>
    <t>019102.SH</t>
  </si>
  <si>
    <t>11国债02</t>
  </si>
  <si>
    <t>019103.SH</t>
  </si>
  <si>
    <t>11国债03</t>
  </si>
  <si>
    <t>019105.SH</t>
  </si>
  <si>
    <t>11国债05</t>
  </si>
  <si>
    <t>019106.SH</t>
  </si>
  <si>
    <t>11国债06</t>
  </si>
  <si>
    <t>019108.SH</t>
  </si>
  <si>
    <t>11国债08</t>
  </si>
  <si>
    <t>019110.SH</t>
  </si>
  <si>
    <t>11国债10</t>
  </si>
  <si>
    <t>019112.SH</t>
  </si>
  <si>
    <t>11国债12</t>
  </si>
  <si>
    <t>019114.SH</t>
  </si>
  <si>
    <t>11国债14</t>
  </si>
  <si>
    <t>019115.SH</t>
  </si>
  <si>
    <t>11国债15</t>
  </si>
  <si>
    <t>019116.SH</t>
  </si>
  <si>
    <t>11国债16</t>
  </si>
  <si>
    <t>019117.SH</t>
  </si>
  <si>
    <t>11国债17</t>
  </si>
  <si>
    <t>019119.SH</t>
  </si>
  <si>
    <t>11国债19</t>
  </si>
  <si>
    <t>019121.SH</t>
  </si>
  <si>
    <t>11国债21</t>
  </si>
  <si>
    <t>019122.SH</t>
  </si>
  <si>
    <t>11国债22</t>
  </si>
  <si>
    <t>019123.SH</t>
  </si>
  <si>
    <t>11国债23</t>
  </si>
  <si>
    <t>019124.SH</t>
  </si>
  <si>
    <t>11国债24</t>
  </si>
  <si>
    <t>019203.SH</t>
  </si>
  <si>
    <t>12国债03</t>
  </si>
  <si>
    <t>019204.SH</t>
  </si>
  <si>
    <t>12国债04</t>
  </si>
  <si>
    <t>019205.SH</t>
  </si>
  <si>
    <t>12国债05</t>
  </si>
  <si>
    <t>019206.SH</t>
  </si>
  <si>
    <t>12国债06</t>
  </si>
  <si>
    <t>019208.SH</t>
  </si>
  <si>
    <t>12国债08</t>
  </si>
  <si>
    <t>019209.SH</t>
  </si>
  <si>
    <t>12国债09</t>
  </si>
  <si>
    <t>019210.SH</t>
  </si>
  <si>
    <t>12国债10</t>
  </si>
  <si>
    <t>019212.SH</t>
  </si>
  <si>
    <t>12国债12</t>
  </si>
  <si>
    <t>019213.SH</t>
  </si>
  <si>
    <t>12国债13</t>
  </si>
  <si>
    <t>019214.SH</t>
  </si>
  <si>
    <t>12国债14</t>
  </si>
  <si>
    <t>019215.SH</t>
  </si>
  <si>
    <t>12国债15</t>
  </si>
  <si>
    <t>019216.SH</t>
  </si>
  <si>
    <t>12国债16</t>
  </si>
  <si>
    <t>019218.SH</t>
  </si>
  <si>
    <t>12国债18</t>
  </si>
  <si>
    <t>019220.SH</t>
  </si>
  <si>
    <t>12国债20</t>
  </si>
  <si>
    <t>019221.SH</t>
  </si>
  <si>
    <t>12国债21</t>
  </si>
  <si>
    <t>019301.SH</t>
  </si>
  <si>
    <t>13国债01</t>
  </si>
  <si>
    <t>019303.SH</t>
  </si>
  <si>
    <t>13国债03</t>
  </si>
  <si>
    <t>019305.SH</t>
  </si>
  <si>
    <t>13国债05</t>
  </si>
  <si>
    <t>019308.SH</t>
  </si>
  <si>
    <t>13国债08</t>
  </si>
  <si>
    <t>019309.SH</t>
  </si>
  <si>
    <t>13国债09</t>
  </si>
  <si>
    <t>019310.SH</t>
  </si>
  <si>
    <t>13国债10</t>
  </si>
  <si>
    <t>019311.SH</t>
  </si>
  <si>
    <t>13国债11</t>
  </si>
  <si>
    <t>019313.SH</t>
  </si>
  <si>
    <t>13国债13</t>
  </si>
  <si>
    <t>019315.SH</t>
  </si>
  <si>
    <t>13国债15</t>
  </si>
  <si>
    <t>019316.SH</t>
  </si>
  <si>
    <t>13国债16</t>
  </si>
  <si>
    <t>019317.SH</t>
  </si>
  <si>
    <t>13国债17</t>
  </si>
  <si>
    <t>019318.SH</t>
  </si>
  <si>
    <t>13国债18</t>
  </si>
  <si>
    <t>019319.SH</t>
  </si>
  <si>
    <t>13国债19</t>
  </si>
  <si>
    <t>019320.SH</t>
  </si>
  <si>
    <t>13国债20</t>
  </si>
  <si>
    <t>019323.SH</t>
  </si>
  <si>
    <t>13国债23</t>
  </si>
  <si>
    <t>019324.SH</t>
  </si>
  <si>
    <t>13国债24</t>
  </si>
  <si>
    <t>019325.SH</t>
  </si>
  <si>
    <t>13国债25</t>
  </si>
  <si>
    <t>019401.SH</t>
  </si>
  <si>
    <t>14国债01</t>
  </si>
  <si>
    <t>019403.SH</t>
  </si>
  <si>
    <t>14国债03</t>
  </si>
  <si>
    <t>019404.SH</t>
  </si>
  <si>
    <t>14国债04</t>
  </si>
  <si>
    <t>019405.SH</t>
  </si>
  <si>
    <t>14国债05</t>
  </si>
  <si>
    <t>019406.SH</t>
  </si>
  <si>
    <t>14国债06</t>
  </si>
  <si>
    <t>019408.SH</t>
  </si>
  <si>
    <t>14国债08</t>
  </si>
  <si>
    <t>019409.SH</t>
  </si>
  <si>
    <t>14国债09</t>
  </si>
  <si>
    <t>019410.SH</t>
  </si>
  <si>
    <t>14国债10</t>
  </si>
  <si>
    <t>019412.SH</t>
  </si>
  <si>
    <t>14国债12</t>
  </si>
  <si>
    <t>019413.SH</t>
  </si>
  <si>
    <t>14国债13</t>
  </si>
  <si>
    <t>019415.SH</t>
  </si>
  <si>
    <t>14国债15</t>
  </si>
  <si>
    <t>019416.SH</t>
  </si>
  <si>
    <t>14国债16</t>
  </si>
  <si>
    <t>019417.SH</t>
  </si>
  <si>
    <t>14国债17</t>
  </si>
  <si>
    <t>019419.SH</t>
  </si>
  <si>
    <t>14国债19</t>
  </si>
  <si>
    <t>019420.SH</t>
  </si>
  <si>
    <t>14国债20</t>
  </si>
  <si>
    <t>019421.SH</t>
  </si>
  <si>
    <t>14国债21</t>
  </si>
  <si>
    <t>019424.SH</t>
  </si>
  <si>
    <t>14国债24</t>
  </si>
  <si>
    <t>019425.SH</t>
  </si>
  <si>
    <t>14国债25</t>
  </si>
  <si>
    <t>019426.SH</t>
  </si>
  <si>
    <t>14国债26</t>
  </si>
  <si>
    <t>019427.SH</t>
  </si>
  <si>
    <t>14国债27</t>
  </si>
  <si>
    <t>019429.SH</t>
  </si>
  <si>
    <t>14国债29</t>
  </si>
  <si>
    <t>019430.SH</t>
  </si>
  <si>
    <t>14国债30</t>
  </si>
  <si>
    <t>019502.SH</t>
  </si>
  <si>
    <t>15国债02</t>
  </si>
  <si>
    <t>019503.SH</t>
  </si>
  <si>
    <t>15国债03</t>
  </si>
  <si>
    <t>019504.SH</t>
  </si>
  <si>
    <t>15国债04</t>
  </si>
  <si>
    <t>019505.SH</t>
  </si>
  <si>
    <t>15国债05</t>
  </si>
  <si>
    <t>019507.SH</t>
  </si>
  <si>
    <t>15国债07</t>
  </si>
  <si>
    <t>019508.SH</t>
  </si>
  <si>
    <t>15国债08</t>
  </si>
  <si>
    <t>019509.SH</t>
  </si>
  <si>
    <t>15国债09</t>
  </si>
  <si>
    <t>019510.SH</t>
  </si>
  <si>
    <t>15国债10</t>
  </si>
  <si>
    <t>019511.SH</t>
  </si>
  <si>
    <t>15国债11</t>
  </si>
  <si>
    <t>019512.SH</t>
  </si>
  <si>
    <t>15国债12</t>
  </si>
  <si>
    <t>019513.SH</t>
  </si>
  <si>
    <t>15国债13</t>
  </si>
  <si>
    <t>019514.SH</t>
  </si>
  <si>
    <t>15国债14</t>
  </si>
  <si>
    <t>019515.SH</t>
  </si>
  <si>
    <t>15国债15</t>
  </si>
  <si>
    <t>019516.SH</t>
  </si>
  <si>
    <t>15国债16</t>
  </si>
  <si>
    <t>019517.SH</t>
  </si>
  <si>
    <t>15国债17</t>
  </si>
  <si>
    <t>019518.SH</t>
  </si>
  <si>
    <t>15国债18</t>
  </si>
  <si>
    <t>019519.SH</t>
  </si>
  <si>
    <t>15国债19</t>
  </si>
  <si>
    <t>019520.SH</t>
  </si>
  <si>
    <t>15国债20</t>
  </si>
  <si>
    <t>019521.SH</t>
  </si>
  <si>
    <t>15国债21</t>
  </si>
  <si>
    <t>019522.SH</t>
  </si>
  <si>
    <t>15国债22</t>
  </si>
  <si>
    <t>019523.SH</t>
  </si>
  <si>
    <t>15国债23</t>
  </si>
  <si>
    <t>019524.SH</t>
  </si>
  <si>
    <t>15国债24</t>
  </si>
  <si>
    <t>019525.SH</t>
  </si>
  <si>
    <t>15国债25</t>
  </si>
  <si>
    <t>019526.SH</t>
  </si>
  <si>
    <t>15国债26</t>
  </si>
  <si>
    <t>019527.SH</t>
  </si>
  <si>
    <t>15国债27</t>
  </si>
  <si>
    <t>019528.SH</t>
  </si>
  <si>
    <t>15国债28</t>
  </si>
  <si>
    <t>019529.SH</t>
  </si>
  <si>
    <t>16国债01</t>
  </si>
  <si>
    <t>019530.SH</t>
  </si>
  <si>
    <t>16国债02</t>
  </si>
  <si>
    <t>019531.SH</t>
  </si>
  <si>
    <t>16国债03</t>
  </si>
  <si>
    <t>019532.SH</t>
  </si>
  <si>
    <t>16国债04</t>
  </si>
  <si>
    <t>019533.SH</t>
  </si>
  <si>
    <t>16国债05</t>
  </si>
  <si>
    <t>019534.SH</t>
  </si>
  <si>
    <t>16国债06</t>
  </si>
  <si>
    <t>019535.SH</t>
  </si>
  <si>
    <t>16国债07</t>
  </si>
  <si>
    <t>019536.SH</t>
  </si>
  <si>
    <t>16国债08</t>
  </si>
  <si>
    <t>019802.SH</t>
  </si>
  <si>
    <t>08国债02</t>
  </si>
  <si>
    <t>019803.SH</t>
  </si>
  <si>
    <t>08国债03</t>
  </si>
  <si>
    <t>019806.SH</t>
  </si>
  <si>
    <t>08国债06</t>
  </si>
  <si>
    <t>019810.SH</t>
  </si>
  <si>
    <t>08国债10</t>
  </si>
  <si>
    <t>019813.SH</t>
  </si>
  <si>
    <t>08国债13</t>
  </si>
  <si>
    <t>019818.SH</t>
  </si>
  <si>
    <t>08国债18</t>
  </si>
  <si>
    <t>019820.SH</t>
  </si>
  <si>
    <t>08国债20</t>
  </si>
  <si>
    <t>019823.SH</t>
  </si>
  <si>
    <t>08国债23</t>
  </si>
  <si>
    <t>019825.SH</t>
  </si>
  <si>
    <t>08国债25</t>
  </si>
  <si>
    <t>019902.SH</t>
  </si>
  <si>
    <t>09国债02</t>
  </si>
  <si>
    <t>019903.SH</t>
  </si>
  <si>
    <t>09国债03</t>
  </si>
  <si>
    <t>019905.SH</t>
  </si>
  <si>
    <t>09国债05</t>
  </si>
  <si>
    <t>019907.SH</t>
  </si>
  <si>
    <t>09国债07</t>
  </si>
  <si>
    <t>019911.SH</t>
  </si>
  <si>
    <t>09国债11</t>
  </si>
  <si>
    <t>019912.SH</t>
  </si>
  <si>
    <t>09国债12</t>
  </si>
  <si>
    <t>019913.SH</t>
  </si>
  <si>
    <t>09国债13</t>
  </si>
  <si>
    <t>019916.SH</t>
  </si>
  <si>
    <t>09国债16</t>
  </si>
  <si>
    <t>019917.SH</t>
  </si>
  <si>
    <t>09国债17</t>
  </si>
  <si>
    <t>019919.SH</t>
  </si>
  <si>
    <t>09国债19</t>
  </si>
  <si>
    <t>019920.SH</t>
  </si>
  <si>
    <t>09国债20</t>
  </si>
  <si>
    <t>019923.SH</t>
  </si>
  <si>
    <t>09国债23</t>
  </si>
  <si>
    <t>019925.SH</t>
  </si>
  <si>
    <t>09国债25</t>
  </si>
  <si>
    <t>019926.SH</t>
  </si>
  <si>
    <t>09国债26</t>
  </si>
  <si>
    <t>019927.SH</t>
  </si>
  <si>
    <t>09国债27</t>
  </si>
  <si>
    <t>019930.SH</t>
  </si>
  <si>
    <t>09国债30</t>
  </si>
  <si>
    <t>019932.SH</t>
  </si>
  <si>
    <t>09国债32</t>
  </si>
  <si>
    <t>020091.SH</t>
  </si>
  <si>
    <t>15贴债17</t>
  </si>
  <si>
    <t>020096.SH</t>
  </si>
  <si>
    <t>15贴债22</t>
  </si>
  <si>
    <t>020101.SH</t>
  </si>
  <si>
    <t>16贴债03</t>
  </si>
  <si>
    <t>020103.SH</t>
  </si>
  <si>
    <t>16贴债05</t>
  </si>
  <si>
    <t>020104.SH</t>
  </si>
  <si>
    <t>16贴债06</t>
  </si>
  <si>
    <t>020105.SH</t>
  </si>
  <si>
    <t>16贴债07</t>
  </si>
  <si>
    <t>020106.SH</t>
  </si>
  <si>
    <t>16贴债08</t>
  </si>
  <si>
    <t>020107.SH</t>
  </si>
  <si>
    <t>16贴债09</t>
  </si>
  <si>
    <t>020108.SH</t>
  </si>
  <si>
    <t>16贴债10</t>
  </si>
  <si>
    <t>020109.SH</t>
  </si>
  <si>
    <t>16贴债11</t>
  </si>
  <si>
    <t>020110.SH</t>
  </si>
  <si>
    <t>16贴债12</t>
  </si>
  <si>
    <t>020111.SH</t>
  </si>
  <si>
    <t>16贴债13</t>
  </si>
  <si>
    <t>020112.SH</t>
  </si>
  <si>
    <t>16贴债14</t>
  </si>
  <si>
    <t>020113.SH</t>
  </si>
  <si>
    <t>16贴债15</t>
  </si>
  <si>
    <t>020114.SH</t>
  </si>
  <si>
    <t>16贴债16</t>
  </si>
  <si>
    <t>020115.SH</t>
  </si>
  <si>
    <t>16贴债17</t>
  </si>
  <si>
    <t>020116.SH</t>
  </si>
  <si>
    <t>16贴债18</t>
  </si>
  <si>
    <t>100213.SZ</t>
  </si>
  <si>
    <t>国债0213</t>
  </si>
  <si>
    <t>深圳证券交易所</t>
  </si>
  <si>
    <t>100303.SZ</t>
  </si>
  <si>
    <t>国债0303</t>
  </si>
  <si>
    <t>100504.SZ</t>
  </si>
  <si>
    <t>国债0504</t>
  </si>
  <si>
    <t>100512.SZ</t>
  </si>
  <si>
    <t>国债0512</t>
  </si>
  <si>
    <t>100609.SZ</t>
  </si>
  <si>
    <t>国债0609</t>
  </si>
  <si>
    <t>100616.SZ</t>
  </si>
  <si>
    <t>国债0616</t>
  </si>
  <si>
    <t>100619.SZ</t>
  </si>
  <si>
    <t>国债0619</t>
  </si>
  <si>
    <t>100703.SZ</t>
  </si>
  <si>
    <t>国债0703</t>
  </si>
  <si>
    <t>100706.SZ</t>
  </si>
  <si>
    <t>国债0706</t>
  </si>
  <si>
    <t>100710.SZ</t>
  </si>
  <si>
    <t>国债0710</t>
  </si>
  <si>
    <t>100713.SZ</t>
  </si>
  <si>
    <t>国债0713</t>
  </si>
  <si>
    <t>100802.SZ</t>
  </si>
  <si>
    <t>国债0802</t>
  </si>
  <si>
    <t>100803.SZ</t>
  </si>
  <si>
    <t>国债0803</t>
  </si>
  <si>
    <t>100806.SZ</t>
  </si>
  <si>
    <t>国债0806</t>
  </si>
  <si>
    <t>100810.SZ</t>
  </si>
  <si>
    <t>国债0810</t>
  </si>
  <si>
    <t>100813.SZ</t>
  </si>
  <si>
    <t>国债0813</t>
  </si>
  <si>
    <t>100818.SZ</t>
  </si>
  <si>
    <t>国债0818</t>
  </si>
  <si>
    <t>100820.SZ</t>
  </si>
  <si>
    <t>国债0820</t>
  </si>
  <si>
    <t>100823.SZ</t>
  </si>
  <si>
    <t>国债0823</t>
  </si>
  <si>
    <t>100825.SZ</t>
  </si>
  <si>
    <t>国债0825</t>
  </si>
  <si>
    <t>100902.SZ</t>
  </si>
  <si>
    <t>国债0902</t>
  </si>
  <si>
    <t>100903.SZ</t>
  </si>
  <si>
    <t>国债0903</t>
  </si>
  <si>
    <t>100905.SZ</t>
  </si>
  <si>
    <t>国债0905</t>
  </si>
  <si>
    <t>100907.SZ</t>
  </si>
  <si>
    <t>国债0907</t>
  </si>
  <si>
    <t>100911.SZ</t>
  </si>
  <si>
    <t>国债0911</t>
  </si>
  <si>
    <t>100912.SZ</t>
  </si>
  <si>
    <t>国债0912</t>
  </si>
  <si>
    <t>100913.SZ</t>
  </si>
  <si>
    <t>国债0913</t>
  </si>
  <si>
    <t>100916.SZ</t>
  </si>
  <si>
    <t>国债0916</t>
  </si>
  <si>
    <t>100917.SZ</t>
  </si>
  <si>
    <t>国债0917</t>
  </si>
  <si>
    <t>100919.SZ</t>
  </si>
  <si>
    <t>国债0919</t>
  </si>
  <si>
    <t>100920.SZ</t>
  </si>
  <si>
    <t>国债0920</t>
  </si>
  <si>
    <t>100923.SZ</t>
  </si>
  <si>
    <t>国债0923</t>
  </si>
  <si>
    <t>100925.SZ</t>
  </si>
  <si>
    <t>国债0925</t>
  </si>
  <si>
    <t>100926.SZ</t>
  </si>
  <si>
    <t>国债0926</t>
  </si>
  <si>
    <t>100927.SZ</t>
  </si>
  <si>
    <t>国债0927</t>
  </si>
  <si>
    <t>100930.SZ</t>
  </si>
  <si>
    <t>国债0930</t>
  </si>
  <si>
    <t>100932.SZ</t>
  </si>
  <si>
    <t>国债0932</t>
  </si>
  <si>
    <t>101002.SZ</t>
  </si>
  <si>
    <t>国债1002</t>
  </si>
  <si>
    <t>101003.SZ</t>
  </si>
  <si>
    <t>国债1003</t>
  </si>
  <si>
    <t>101005.SZ</t>
  </si>
  <si>
    <t>国债1005</t>
  </si>
  <si>
    <t>101007.SZ</t>
  </si>
  <si>
    <t>国债1007</t>
  </si>
  <si>
    <t>101009.SZ</t>
  </si>
  <si>
    <t>国债1009</t>
  </si>
  <si>
    <t>101010.SZ</t>
  </si>
  <si>
    <t>国债1010</t>
  </si>
  <si>
    <t>101012.SZ</t>
  </si>
  <si>
    <t>国债1012</t>
  </si>
  <si>
    <t>101014.SZ</t>
  </si>
  <si>
    <t>国债1014</t>
  </si>
  <si>
    <t>101015.SZ</t>
  </si>
  <si>
    <t>国债1015</t>
  </si>
  <si>
    <t>101018.SZ</t>
  </si>
  <si>
    <t>国债1018</t>
  </si>
  <si>
    <t>101019.SZ</t>
  </si>
  <si>
    <t>国债1019</t>
  </si>
  <si>
    <t>101022.SZ</t>
  </si>
  <si>
    <t>国债1022</t>
  </si>
  <si>
    <t>101023.SZ</t>
  </si>
  <si>
    <t>国债1023</t>
  </si>
  <si>
    <t>101024.SZ</t>
  </si>
  <si>
    <t>国债1024</t>
  </si>
  <si>
    <t>101026.SZ</t>
  </si>
  <si>
    <t>国债1026</t>
  </si>
  <si>
    <t>101027.SZ</t>
  </si>
  <si>
    <t>国债1027</t>
  </si>
  <si>
    <t>101029.SZ</t>
  </si>
  <si>
    <t>国债1029</t>
  </si>
  <si>
    <t>101031.SZ</t>
  </si>
  <si>
    <t>国债1031</t>
  </si>
  <si>
    <t>101032.SZ</t>
  </si>
  <si>
    <t>国债1032</t>
  </si>
  <si>
    <t>101034.SZ</t>
  </si>
  <si>
    <t>国债1034</t>
  </si>
  <si>
    <t>101037.SZ</t>
  </si>
  <si>
    <t>国债1037</t>
  </si>
  <si>
    <t>101038.SZ</t>
  </si>
  <si>
    <t>国债1038</t>
  </si>
  <si>
    <t>101040.SZ</t>
  </si>
  <si>
    <t>国债1040</t>
  </si>
  <si>
    <t>101041.SZ</t>
  </si>
  <si>
    <t>国债1041</t>
  </si>
  <si>
    <t>101102.SZ</t>
  </si>
  <si>
    <t>国债1102</t>
  </si>
  <si>
    <t>101103.SZ</t>
  </si>
  <si>
    <t>国债1103</t>
  </si>
  <si>
    <t>101105.SZ</t>
  </si>
  <si>
    <t>国债1105</t>
  </si>
  <si>
    <t>101106.SZ</t>
  </si>
  <si>
    <t>国债1106</t>
  </si>
  <si>
    <t>101108.SZ</t>
  </si>
  <si>
    <t>国债1108</t>
  </si>
  <si>
    <t>101110.SZ</t>
  </si>
  <si>
    <t>国债1110</t>
  </si>
  <si>
    <t>101112.SZ</t>
  </si>
  <si>
    <t>国债1112</t>
  </si>
  <si>
    <t>101114.SZ</t>
  </si>
  <si>
    <t>国债1114</t>
  </si>
  <si>
    <t>101115.SZ</t>
  </si>
  <si>
    <t>国债1115</t>
  </si>
  <si>
    <t>101116.SZ</t>
  </si>
  <si>
    <t>国债1116</t>
  </si>
  <si>
    <t>101117.SZ</t>
  </si>
  <si>
    <t>国债1117</t>
  </si>
  <si>
    <t>101119.SZ</t>
  </si>
  <si>
    <t>国债1119</t>
  </si>
  <si>
    <t>101121.SZ</t>
  </si>
  <si>
    <t>国债1121</t>
  </si>
  <si>
    <t>101122.SZ</t>
  </si>
  <si>
    <t>国债1122</t>
  </si>
  <si>
    <t>101123.SZ</t>
  </si>
  <si>
    <t>国债1123</t>
  </si>
  <si>
    <t>101124.SZ</t>
  </si>
  <si>
    <t>国债1124</t>
  </si>
  <si>
    <t>101203.SZ</t>
  </si>
  <si>
    <t>国债1203</t>
  </si>
  <si>
    <t>101204.SZ</t>
  </si>
  <si>
    <t>国债1204</t>
  </si>
  <si>
    <t>101205.SZ</t>
  </si>
  <si>
    <t>国债1205</t>
  </si>
  <si>
    <t>101206.SZ</t>
  </si>
  <si>
    <t>国债1206</t>
  </si>
  <si>
    <t>101208.SZ</t>
  </si>
  <si>
    <t>国债1208</t>
  </si>
  <si>
    <t>101209.SZ</t>
  </si>
  <si>
    <t>国债1209</t>
  </si>
  <si>
    <t>101210.SZ</t>
  </si>
  <si>
    <t>国债1210</t>
  </si>
  <si>
    <t>101212.SZ</t>
  </si>
  <si>
    <t>国债1212</t>
  </si>
  <si>
    <t>101213.SZ</t>
  </si>
  <si>
    <t>国债1213</t>
  </si>
  <si>
    <t>101214.SZ</t>
  </si>
  <si>
    <t>国债1214</t>
  </si>
  <si>
    <t>101215.SZ</t>
  </si>
  <si>
    <t>国债1215</t>
  </si>
  <si>
    <t>101216.SZ</t>
  </si>
  <si>
    <t>国债1216</t>
  </si>
  <si>
    <t>101218.SZ</t>
  </si>
  <si>
    <t>国债1218</t>
  </si>
  <si>
    <t>101220.SZ</t>
  </si>
  <si>
    <t>国债1220</t>
  </si>
  <si>
    <t>101221.SZ</t>
  </si>
  <si>
    <t>国债1221</t>
  </si>
  <si>
    <t>101301.SZ</t>
  </si>
  <si>
    <t>国债1301</t>
  </si>
  <si>
    <t>101303.SZ</t>
  </si>
  <si>
    <t>国债1303</t>
  </si>
  <si>
    <t>101305.SZ</t>
  </si>
  <si>
    <t>国债1305</t>
  </si>
  <si>
    <t>101308.SZ</t>
  </si>
  <si>
    <t>国债1308</t>
  </si>
  <si>
    <t>101309.SZ</t>
  </si>
  <si>
    <t>国债1309</t>
  </si>
  <si>
    <t>101310.SZ</t>
  </si>
  <si>
    <t>国债1310</t>
  </si>
  <si>
    <t>101311.SZ</t>
  </si>
  <si>
    <t>国债1311</t>
  </si>
  <si>
    <t>101313.SZ</t>
  </si>
  <si>
    <t>国债1313</t>
  </si>
  <si>
    <t>101315.SZ</t>
  </si>
  <si>
    <t>国债1315</t>
  </si>
  <si>
    <t>101316.SZ</t>
  </si>
  <si>
    <t>国债1316</t>
  </si>
  <si>
    <t>101317.SZ</t>
  </si>
  <si>
    <t>国债1317</t>
  </si>
  <si>
    <t>101318.SZ</t>
  </si>
  <si>
    <t>国债1318</t>
  </si>
  <si>
    <t>101319.SZ</t>
  </si>
  <si>
    <t>国债1319</t>
  </si>
  <si>
    <t>101320.SZ</t>
  </si>
  <si>
    <t>国债1320</t>
  </si>
  <si>
    <t>101323.SZ</t>
  </si>
  <si>
    <t>国债1323</t>
  </si>
  <si>
    <t>101324.SZ</t>
  </si>
  <si>
    <t>国债1324</t>
  </si>
  <si>
    <t>101325.SZ</t>
  </si>
  <si>
    <t>国债1325</t>
  </si>
  <si>
    <t>101401.SZ</t>
  </si>
  <si>
    <t>国债1401</t>
  </si>
  <si>
    <t>101403.SZ</t>
  </si>
  <si>
    <t>国债1403</t>
  </si>
  <si>
    <t>101404.SZ</t>
  </si>
  <si>
    <t>国债1404</t>
  </si>
  <si>
    <t>101405.SZ</t>
  </si>
  <si>
    <t>国债1405</t>
  </si>
  <si>
    <t>101406.SZ</t>
  </si>
  <si>
    <t>国债1406</t>
  </si>
  <si>
    <t>101408.SZ</t>
  </si>
  <si>
    <t>国债1408</t>
  </si>
  <si>
    <t>101409.SZ</t>
  </si>
  <si>
    <t>国债1409</t>
  </si>
  <si>
    <t>101410.SZ</t>
  </si>
  <si>
    <t>国债1410</t>
  </si>
  <si>
    <t>101412.SZ</t>
  </si>
  <si>
    <t>国债1412</t>
  </si>
  <si>
    <t>101413.SZ</t>
  </si>
  <si>
    <t>国债1413</t>
  </si>
  <si>
    <t>101415.SZ</t>
  </si>
  <si>
    <t>国债1415</t>
  </si>
  <si>
    <t>101416.SZ</t>
  </si>
  <si>
    <t>国债1416</t>
  </si>
  <si>
    <t>101417.SZ</t>
  </si>
  <si>
    <t>国债1417</t>
  </si>
  <si>
    <t>101419.SZ</t>
  </si>
  <si>
    <t>国债1419</t>
  </si>
  <si>
    <t>101420.SZ</t>
  </si>
  <si>
    <t>国债1420</t>
  </si>
  <si>
    <t>101421.SZ</t>
  </si>
  <si>
    <t>国债1421</t>
  </si>
  <si>
    <t>101424.SZ</t>
  </si>
  <si>
    <t>国债1424</t>
  </si>
  <si>
    <t>101425.SZ</t>
  </si>
  <si>
    <t>国债1425</t>
  </si>
  <si>
    <t>101426.SZ</t>
  </si>
  <si>
    <t>国债1426</t>
  </si>
  <si>
    <t>101427.SZ</t>
  </si>
  <si>
    <t>国债1427</t>
  </si>
  <si>
    <t>101429.SZ</t>
  </si>
  <si>
    <t>国债1429</t>
  </si>
  <si>
    <t>101430.SZ</t>
  </si>
  <si>
    <t>国债1430</t>
  </si>
  <si>
    <t>101502.SZ</t>
  </si>
  <si>
    <t>国债1502</t>
  </si>
  <si>
    <t>101503.SZ</t>
  </si>
  <si>
    <t>国债1503</t>
  </si>
  <si>
    <t>101504.SZ</t>
  </si>
  <si>
    <t>国债1504</t>
  </si>
  <si>
    <t>101505.SZ</t>
  </si>
  <si>
    <t>国债1505</t>
  </si>
  <si>
    <t>101507.SZ</t>
  </si>
  <si>
    <t>国债1507</t>
  </si>
  <si>
    <t>101508.SZ</t>
  </si>
  <si>
    <t>国债1508</t>
  </si>
  <si>
    <t>101509.SZ</t>
  </si>
  <si>
    <t>国债1509</t>
  </si>
  <si>
    <t>101510.SZ</t>
  </si>
  <si>
    <t>国债1510</t>
  </si>
  <si>
    <t>101511.SZ</t>
  </si>
  <si>
    <t>国债1511</t>
  </si>
  <si>
    <t>101512.SZ</t>
  </si>
  <si>
    <t>国债1512</t>
  </si>
  <si>
    <t>101513.SZ</t>
  </si>
  <si>
    <t>国债1513</t>
  </si>
  <si>
    <t>101514.SZ</t>
  </si>
  <si>
    <t>国债1514</t>
  </si>
  <si>
    <t>101515.SZ</t>
  </si>
  <si>
    <t>国债1515</t>
  </si>
  <si>
    <t>101516.SZ</t>
  </si>
  <si>
    <t>国债1516</t>
  </si>
  <si>
    <t>101517.SZ</t>
  </si>
  <si>
    <t>国债1517</t>
  </si>
  <si>
    <t>101518.SZ</t>
  </si>
  <si>
    <t>国债1518</t>
  </si>
  <si>
    <t>101519.SZ</t>
  </si>
  <si>
    <t>国债1519</t>
  </si>
  <si>
    <t>101520.SZ</t>
  </si>
  <si>
    <t>国债1520</t>
  </si>
  <si>
    <t>101521.SZ</t>
  </si>
  <si>
    <t>国债1521</t>
  </si>
  <si>
    <t>101522.SZ</t>
  </si>
  <si>
    <t>国债1522</t>
  </si>
  <si>
    <t>101523.SZ</t>
  </si>
  <si>
    <t>国债1523</t>
  </si>
  <si>
    <t>101524.SZ</t>
  </si>
  <si>
    <t>国债1524</t>
  </si>
  <si>
    <t>101525.SZ</t>
  </si>
  <si>
    <t>国债1525</t>
  </si>
  <si>
    <t>101526.SZ</t>
  </si>
  <si>
    <t>国债1526</t>
  </si>
  <si>
    <t>101527.SZ</t>
  </si>
  <si>
    <t>国债1527</t>
  </si>
  <si>
    <t>101528.SZ</t>
  </si>
  <si>
    <t>国债1528</t>
  </si>
  <si>
    <t>101601.SZ</t>
  </si>
  <si>
    <t>国债1601</t>
  </si>
  <si>
    <t>101602.SZ</t>
  </si>
  <si>
    <t>国债1602</t>
  </si>
  <si>
    <t>101603.SZ</t>
  </si>
  <si>
    <t>国债1603</t>
  </si>
  <si>
    <t>101604.SZ</t>
  </si>
  <si>
    <t>国债1604</t>
  </si>
  <si>
    <t>101605.SZ</t>
  </si>
  <si>
    <t>国债1605</t>
  </si>
  <si>
    <t>101606.SZ</t>
  </si>
  <si>
    <t>国债1606</t>
  </si>
  <si>
    <t>101607.SZ</t>
  </si>
  <si>
    <t>国债1607</t>
  </si>
  <si>
    <t>101608.SZ</t>
  </si>
  <si>
    <t>国债1608</t>
  </si>
  <si>
    <t>101917.SZ</t>
  </si>
  <si>
    <t>国债917</t>
  </si>
  <si>
    <t>108090.SZ</t>
  </si>
  <si>
    <t>贴债1517</t>
  </si>
  <si>
    <t>108095.SZ</t>
  </si>
  <si>
    <t>贴债1522</t>
  </si>
  <si>
    <t>108100.SZ</t>
  </si>
  <si>
    <t>贴债1603</t>
  </si>
  <si>
    <t>108103.SZ</t>
  </si>
  <si>
    <t>贴债1605</t>
  </si>
  <si>
    <t>108104.SZ</t>
  </si>
  <si>
    <t>贴债1607</t>
  </si>
  <si>
    <t>108105.SZ</t>
  </si>
  <si>
    <t>贴债1606</t>
  </si>
  <si>
    <t>108106.SZ</t>
  </si>
  <si>
    <t>贴债1608</t>
  </si>
  <si>
    <t>108107.SZ</t>
  </si>
  <si>
    <t>贴债1609</t>
  </si>
  <si>
    <t>108108.SZ</t>
  </si>
  <si>
    <t>贴债1611</t>
  </si>
  <si>
    <t>108109.SZ</t>
  </si>
  <si>
    <t>贴债1610</t>
  </si>
  <si>
    <t>108110.SZ</t>
  </si>
  <si>
    <t>贴债1612</t>
  </si>
  <si>
    <t>108111.SZ</t>
  </si>
  <si>
    <t>贴债1613</t>
  </si>
  <si>
    <t>108112.SZ</t>
  </si>
  <si>
    <t>贴债1614</t>
  </si>
  <si>
    <t>108113.SZ</t>
  </si>
  <si>
    <t>贴债1615</t>
  </si>
  <si>
    <t>108114.SZ</t>
  </si>
  <si>
    <t>贴债1617</t>
  </si>
  <si>
    <t>108115.SZ</t>
  </si>
  <si>
    <t>贴债1616</t>
  </si>
  <si>
    <t>108116.SZ</t>
  </si>
  <si>
    <t>贴债1618</t>
  </si>
  <si>
    <t>109061.SZ</t>
  </si>
  <si>
    <t>地债1101</t>
  </si>
  <si>
    <t>109064.SZ</t>
  </si>
  <si>
    <t>地债1104</t>
  </si>
  <si>
    <t>109066.SZ</t>
  </si>
  <si>
    <t>地债1106</t>
  </si>
  <si>
    <t>109068.SZ</t>
  </si>
  <si>
    <t>地债1108</t>
  </si>
  <si>
    <t>109070.SZ</t>
  </si>
  <si>
    <t>上海1102</t>
  </si>
  <si>
    <t>109072.SZ</t>
  </si>
  <si>
    <t>广东1102</t>
  </si>
  <si>
    <t>109074.SZ</t>
  </si>
  <si>
    <t>浙江1102</t>
  </si>
  <si>
    <t>109076.SZ</t>
  </si>
  <si>
    <t>深圳1102</t>
  </si>
  <si>
    <t>109078.SZ</t>
  </si>
  <si>
    <t>地债1202</t>
  </si>
  <si>
    <t>109080.SZ</t>
  </si>
  <si>
    <t>地债1204</t>
  </si>
  <si>
    <t>109082.SZ</t>
  </si>
  <si>
    <t>地债1206</t>
  </si>
  <si>
    <t>109084.SZ</t>
  </si>
  <si>
    <t>地债1208</t>
  </si>
  <si>
    <t>109085.SZ</t>
  </si>
  <si>
    <t>上海1201</t>
  </si>
  <si>
    <t>109086.SZ</t>
  </si>
  <si>
    <t>上海1202</t>
  </si>
  <si>
    <t>109087.SZ</t>
  </si>
  <si>
    <t>广东1201</t>
  </si>
  <si>
    <t>109088.SZ</t>
  </si>
  <si>
    <t>广东1202</t>
  </si>
  <si>
    <t>109090.SZ</t>
  </si>
  <si>
    <t>地债1210</t>
  </si>
  <si>
    <t>109091.SZ</t>
  </si>
  <si>
    <t>浙江1201</t>
  </si>
  <si>
    <t>109092.SZ</t>
  </si>
  <si>
    <t>浙江1202</t>
  </si>
  <si>
    <t>109093.SZ</t>
  </si>
  <si>
    <t>深圳1201</t>
  </si>
  <si>
    <t>109094.SZ</t>
  </si>
  <si>
    <t>深圳1202</t>
  </si>
  <si>
    <t>109095.SZ</t>
  </si>
  <si>
    <t>地债1301</t>
  </si>
  <si>
    <t>109096.SZ</t>
  </si>
  <si>
    <t>地债1302</t>
  </si>
  <si>
    <t>109097.SZ</t>
  </si>
  <si>
    <t>地债1303</t>
  </si>
  <si>
    <t>109098.SZ</t>
  </si>
  <si>
    <t>地债1304</t>
  </si>
  <si>
    <t>109099.SZ</t>
  </si>
  <si>
    <t>地债1305</t>
  </si>
  <si>
    <t>109100.SZ</t>
  </si>
  <si>
    <t>地债1306</t>
  </si>
  <si>
    <t>109101.SZ</t>
  </si>
  <si>
    <t>地债1307</t>
  </si>
  <si>
    <t>109102.SZ</t>
  </si>
  <si>
    <t>地债1308</t>
  </si>
  <si>
    <t>109103.SZ</t>
  </si>
  <si>
    <t>山东1301</t>
  </si>
  <si>
    <t>109104.SZ</t>
  </si>
  <si>
    <t>山东1302</t>
  </si>
  <si>
    <t>109105.SZ</t>
  </si>
  <si>
    <t>地债1309</t>
  </si>
  <si>
    <t>109106.SZ</t>
  </si>
  <si>
    <t>上海1301</t>
  </si>
  <si>
    <t>109107.SZ</t>
  </si>
  <si>
    <t>上海1302</t>
  </si>
  <si>
    <t>109108.SZ</t>
  </si>
  <si>
    <t>地债1310</t>
  </si>
  <si>
    <t>109109.SZ</t>
  </si>
  <si>
    <t>广东1301</t>
  </si>
  <si>
    <t>109110.SZ</t>
  </si>
  <si>
    <t>广东1302</t>
  </si>
  <si>
    <t>109111.SZ</t>
  </si>
  <si>
    <t>江苏1301</t>
  </si>
  <si>
    <t>109112.SZ</t>
  </si>
  <si>
    <t>江苏1302</t>
  </si>
  <si>
    <t>109113.SZ</t>
  </si>
  <si>
    <t>地债1311</t>
  </si>
  <si>
    <t>109114.SZ</t>
  </si>
  <si>
    <t>地债1312</t>
  </si>
  <si>
    <t>109115.SZ</t>
  </si>
  <si>
    <t>浙江1301</t>
  </si>
  <si>
    <t>109116.SZ</t>
  </si>
  <si>
    <t>浙江1302</t>
  </si>
  <si>
    <t>109117.SZ</t>
  </si>
  <si>
    <t>深圳1301</t>
  </si>
  <si>
    <t>109118.SZ</t>
  </si>
  <si>
    <t>深圳1302</t>
  </si>
  <si>
    <t>109119.SZ</t>
  </si>
  <si>
    <t>地债1401</t>
  </si>
  <si>
    <t>109120.SZ</t>
  </si>
  <si>
    <t>地债1402</t>
  </si>
  <si>
    <t>109121.SZ</t>
  </si>
  <si>
    <t>广东1401</t>
  </si>
  <si>
    <t>109122.SZ</t>
  </si>
  <si>
    <t>广东1402</t>
  </si>
  <si>
    <t>109123.SZ</t>
  </si>
  <si>
    <t>广东1403</t>
  </si>
  <si>
    <t>109124.SZ</t>
  </si>
  <si>
    <t>地债1403</t>
  </si>
  <si>
    <t>109125.SZ</t>
  </si>
  <si>
    <t>地债1404</t>
  </si>
  <si>
    <t>109126.SZ</t>
  </si>
  <si>
    <t>地债1405</t>
  </si>
  <si>
    <t>109127.SZ</t>
  </si>
  <si>
    <t>山东1401</t>
  </si>
  <si>
    <t>109128.SZ</t>
  </si>
  <si>
    <t>山东1402</t>
  </si>
  <si>
    <t>109129.SZ</t>
  </si>
  <si>
    <t>山东1403</t>
  </si>
  <si>
    <t>109130.SZ</t>
  </si>
  <si>
    <t>地债1406</t>
  </si>
  <si>
    <t>109131.SZ</t>
  </si>
  <si>
    <t>地债1407</t>
  </si>
  <si>
    <t>109132.SZ</t>
  </si>
  <si>
    <t>地债1408</t>
  </si>
  <si>
    <t>109133.SZ</t>
  </si>
  <si>
    <t>江苏1401</t>
  </si>
  <si>
    <t>109134.SZ</t>
  </si>
  <si>
    <t>江苏1402</t>
  </si>
  <si>
    <t>109135.SZ</t>
  </si>
  <si>
    <t>江苏1403</t>
  </si>
  <si>
    <t>109136.SZ</t>
  </si>
  <si>
    <t>江西1401</t>
  </si>
  <si>
    <t>109137.SZ</t>
  </si>
  <si>
    <t>江西1402</t>
  </si>
  <si>
    <t>109138.SZ</t>
  </si>
  <si>
    <t>江西1403</t>
  </si>
  <si>
    <t>109139.SZ</t>
  </si>
  <si>
    <t>宁夏1401</t>
  </si>
  <si>
    <t>109140.SZ</t>
  </si>
  <si>
    <t>宁夏1402</t>
  </si>
  <si>
    <t>109141.SZ</t>
  </si>
  <si>
    <t>宁夏1403</t>
  </si>
  <si>
    <t>109142.SZ</t>
  </si>
  <si>
    <t>地债1409</t>
  </si>
  <si>
    <t>109143.SZ</t>
  </si>
  <si>
    <t>地债1410</t>
  </si>
  <si>
    <t>109144.SZ</t>
  </si>
  <si>
    <t>青岛1401</t>
  </si>
  <si>
    <t>109145.SZ</t>
  </si>
  <si>
    <t>青岛1402</t>
  </si>
  <si>
    <t>109146.SZ</t>
  </si>
  <si>
    <t>青岛1403</t>
  </si>
  <si>
    <t>109147.SZ</t>
  </si>
  <si>
    <t>浙江1401</t>
  </si>
  <si>
    <t>109148.SZ</t>
  </si>
  <si>
    <t>浙江1402</t>
  </si>
  <si>
    <t>109149.SZ</t>
  </si>
  <si>
    <t>浙江1403</t>
  </si>
  <si>
    <t>109150.SZ</t>
  </si>
  <si>
    <t>北京1401</t>
  </si>
  <si>
    <t>109151.SZ</t>
  </si>
  <si>
    <t>北京1402</t>
  </si>
  <si>
    <t>109152.SZ</t>
  </si>
  <si>
    <t>北京1403</t>
  </si>
  <si>
    <t>109153.SZ</t>
  </si>
  <si>
    <t>上海1401</t>
  </si>
  <si>
    <t>109154.SZ</t>
  </si>
  <si>
    <t>上海1402</t>
  </si>
  <si>
    <t>109155.SZ</t>
  </si>
  <si>
    <t>上海1403</t>
  </si>
  <si>
    <t>109156.SZ</t>
  </si>
  <si>
    <t>地债1411</t>
  </si>
  <si>
    <t>109157.SZ</t>
  </si>
  <si>
    <t>地债1412</t>
  </si>
  <si>
    <t>109158.SZ</t>
  </si>
  <si>
    <t>地债1413</t>
  </si>
  <si>
    <t>109159.SZ</t>
  </si>
  <si>
    <t>深圳1401</t>
  </si>
  <si>
    <t>109160.SZ</t>
  </si>
  <si>
    <t>深圳1402</t>
  </si>
  <si>
    <t>109161.SZ</t>
  </si>
  <si>
    <t>深圳1403</t>
  </si>
  <si>
    <t>109162.SZ</t>
  </si>
  <si>
    <t>江苏1501</t>
  </si>
  <si>
    <t>109163.SZ</t>
  </si>
  <si>
    <t>江苏1502</t>
  </si>
  <si>
    <t>109164.SZ</t>
  </si>
  <si>
    <t>江苏1503</t>
  </si>
  <si>
    <t>109165.SZ</t>
  </si>
  <si>
    <t>江苏1504</t>
  </si>
  <si>
    <t>109166.SZ</t>
  </si>
  <si>
    <t>新疆1501</t>
  </si>
  <si>
    <t>109167.SZ</t>
  </si>
  <si>
    <t>新疆1502</t>
  </si>
  <si>
    <t>109168.SZ</t>
  </si>
  <si>
    <t>新疆1503</t>
  </si>
  <si>
    <t>109169.SZ</t>
  </si>
  <si>
    <t>新疆1504</t>
  </si>
  <si>
    <t>109170.SZ</t>
  </si>
  <si>
    <t>湖北1501</t>
  </si>
  <si>
    <t>109171.SZ</t>
  </si>
  <si>
    <t>湖北1502</t>
  </si>
  <si>
    <t>109172.SZ</t>
  </si>
  <si>
    <t>湖北1503</t>
  </si>
  <si>
    <t>109173.SZ</t>
  </si>
  <si>
    <t>湖北1504</t>
  </si>
  <si>
    <t>109174.SZ</t>
  </si>
  <si>
    <t>广西1501</t>
  </si>
  <si>
    <t>109175.SZ</t>
  </si>
  <si>
    <t>广西1502</t>
  </si>
  <si>
    <t>109176.SZ</t>
  </si>
  <si>
    <t>广西1503</t>
  </si>
  <si>
    <t>109177.SZ</t>
  </si>
  <si>
    <t>广西1504</t>
  </si>
  <si>
    <t>109178.SZ</t>
  </si>
  <si>
    <t>山东1501</t>
  </si>
  <si>
    <t>109179.SZ</t>
  </si>
  <si>
    <t>山东1502</t>
  </si>
  <si>
    <t>109180.SZ</t>
  </si>
  <si>
    <t>山东1503</t>
  </si>
  <si>
    <t>109181.SZ</t>
  </si>
  <si>
    <t>山东1504</t>
  </si>
  <si>
    <t>109182.SZ</t>
  </si>
  <si>
    <t>重庆1501</t>
  </si>
  <si>
    <t>109183.SZ</t>
  </si>
  <si>
    <t>重庆1502</t>
  </si>
  <si>
    <t>109184.SZ</t>
  </si>
  <si>
    <t>重庆1503</t>
  </si>
  <si>
    <t>109185.SZ</t>
  </si>
  <si>
    <t>重庆1504</t>
  </si>
  <si>
    <t>109186.SZ</t>
  </si>
  <si>
    <t>贵州1501</t>
  </si>
  <si>
    <t>109187.SZ</t>
  </si>
  <si>
    <t>贵州1502</t>
  </si>
  <si>
    <t>109188.SZ</t>
  </si>
  <si>
    <t>贵州1503</t>
  </si>
  <si>
    <t>109189.SZ</t>
  </si>
  <si>
    <t>贵州1504</t>
  </si>
  <si>
    <t>109190.SZ</t>
  </si>
  <si>
    <t>安徽1501</t>
  </si>
  <si>
    <t>109191.SZ</t>
  </si>
  <si>
    <t>安徽1502</t>
  </si>
  <si>
    <t>109192.SZ</t>
  </si>
  <si>
    <t>安徽1503</t>
  </si>
  <si>
    <t>109193.SZ</t>
  </si>
  <si>
    <t>安徽1504</t>
  </si>
  <si>
    <t>109194.SZ</t>
  </si>
  <si>
    <t>天津1501</t>
  </si>
  <si>
    <t>109195.SZ</t>
  </si>
  <si>
    <t>天津1502</t>
  </si>
  <si>
    <t>109196.SZ</t>
  </si>
  <si>
    <t>天津1503</t>
  </si>
  <si>
    <t>109197.SZ</t>
  </si>
  <si>
    <t>天津1504</t>
  </si>
  <si>
    <t>109198.SZ</t>
  </si>
  <si>
    <t>湖北1505</t>
  </si>
  <si>
    <t>109199.SZ</t>
  </si>
  <si>
    <t>湖北1506</t>
  </si>
  <si>
    <t>109200.SZ</t>
  </si>
  <si>
    <t>湖北1507</t>
  </si>
  <si>
    <t>109201.SZ</t>
  </si>
  <si>
    <t>湖北1508</t>
  </si>
  <si>
    <t>109202.SZ</t>
  </si>
  <si>
    <t>浙江1501</t>
  </si>
  <si>
    <t>109203.SZ</t>
  </si>
  <si>
    <t>浙江1502</t>
  </si>
  <si>
    <t>109204.SZ</t>
  </si>
  <si>
    <t>浙江1503</t>
  </si>
  <si>
    <t>109205.SZ</t>
  </si>
  <si>
    <t>浙江1504</t>
  </si>
  <si>
    <t>109206.SZ</t>
  </si>
  <si>
    <t>河北1501</t>
  </si>
  <si>
    <t>109207.SZ</t>
  </si>
  <si>
    <t>河北1502</t>
  </si>
  <si>
    <t>109208.SZ</t>
  </si>
  <si>
    <t>河北1503</t>
  </si>
  <si>
    <t>109209.SZ</t>
  </si>
  <si>
    <t>河北1504</t>
  </si>
  <si>
    <t>109210.SZ</t>
  </si>
  <si>
    <t>吉林1501</t>
  </si>
  <si>
    <t>109211.SZ</t>
  </si>
  <si>
    <t>吉林1502</t>
  </si>
  <si>
    <t>109212.SZ</t>
  </si>
  <si>
    <t>吉林1503</t>
  </si>
  <si>
    <t>109213.SZ</t>
  </si>
  <si>
    <t>吉林1504</t>
  </si>
  <si>
    <t>109214.SZ</t>
  </si>
  <si>
    <t>山西1501</t>
  </si>
  <si>
    <t>109215.SZ</t>
  </si>
  <si>
    <t>山西1502</t>
  </si>
  <si>
    <t>109216.SZ</t>
  </si>
  <si>
    <t>山西1503</t>
  </si>
  <si>
    <t>109217.SZ</t>
  </si>
  <si>
    <t>山西1504</t>
  </si>
  <si>
    <t>109218.SZ</t>
  </si>
  <si>
    <t>广东1501</t>
  </si>
  <si>
    <t>109219.SZ</t>
  </si>
  <si>
    <t>广东1502</t>
  </si>
  <si>
    <t>109220.SZ</t>
  </si>
  <si>
    <t>广东1503</t>
  </si>
  <si>
    <t>109221.SZ</t>
  </si>
  <si>
    <t>广东1504</t>
  </si>
  <si>
    <t>109222.SZ</t>
  </si>
  <si>
    <t>江西1501</t>
  </si>
  <si>
    <t>109223.SZ</t>
  </si>
  <si>
    <t>江西1502</t>
  </si>
  <si>
    <t>109224.SZ</t>
  </si>
  <si>
    <t>江西1503</t>
  </si>
  <si>
    <t>109225.SZ</t>
  </si>
  <si>
    <t>江西1504</t>
  </si>
  <si>
    <t>109226.SZ</t>
  </si>
  <si>
    <t>宁夏1501</t>
  </si>
  <si>
    <t>109227.SZ</t>
  </si>
  <si>
    <t>宁夏1502</t>
  </si>
  <si>
    <t>109228.SZ</t>
  </si>
  <si>
    <t>宁夏1503</t>
  </si>
  <si>
    <t>109229.SZ</t>
  </si>
  <si>
    <t>宁夏1504</t>
  </si>
  <si>
    <t>109230.SZ</t>
  </si>
  <si>
    <t>新疆1505</t>
  </si>
  <si>
    <t>109231.SZ</t>
  </si>
  <si>
    <t>新疆1506</t>
  </si>
  <si>
    <t>109232.SZ</t>
  </si>
  <si>
    <t>新疆1507</t>
  </si>
  <si>
    <t>109233.SZ</t>
  </si>
  <si>
    <t>新疆1508</t>
  </si>
  <si>
    <t>109234.SZ</t>
  </si>
  <si>
    <t>四川1501</t>
  </si>
  <si>
    <t>109235.SZ</t>
  </si>
  <si>
    <t>四川1502</t>
  </si>
  <si>
    <t>109236.SZ</t>
  </si>
  <si>
    <t>四川1503</t>
  </si>
  <si>
    <t>109237.SZ</t>
  </si>
  <si>
    <t>四川1504</t>
  </si>
  <si>
    <t>109238.SZ</t>
  </si>
  <si>
    <t>河北15Z1</t>
  </si>
  <si>
    <t>109239.SZ</t>
  </si>
  <si>
    <t>河北15Z2</t>
  </si>
  <si>
    <t>109240.SZ</t>
  </si>
  <si>
    <t>河北15Z3</t>
  </si>
  <si>
    <t>109241.SZ</t>
  </si>
  <si>
    <t>河南1501</t>
  </si>
  <si>
    <t>109242.SZ</t>
  </si>
  <si>
    <t>河南1502</t>
  </si>
  <si>
    <t>109243.SZ</t>
  </si>
  <si>
    <t>河南1503</t>
  </si>
  <si>
    <t>109244.SZ</t>
  </si>
  <si>
    <t>河南1504</t>
  </si>
  <si>
    <t>109245.SZ</t>
  </si>
  <si>
    <t>辽宁1501</t>
  </si>
  <si>
    <t>109246.SZ</t>
  </si>
  <si>
    <t>辽宁1502</t>
  </si>
  <si>
    <t>109247.SZ</t>
  </si>
  <si>
    <t>辽宁1503</t>
  </si>
  <si>
    <t>109248.SZ</t>
  </si>
  <si>
    <t>辽宁1504</t>
  </si>
  <si>
    <t>109249.SZ</t>
  </si>
  <si>
    <t>云南1501</t>
  </si>
  <si>
    <t>109250.SZ</t>
  </si>
  <si>
    <t>云南1502</t>
  </si>
  <si>
    <t>109251.SZ</t>
  </si>
  <si>
    <t>云南1503</t>
  </si>
  <si>
    <t>109252.SZ</t>
  </si>
  <si>
    <t>云南1504</t>
  </si>
  <si>
    <t>109253.SZ</t>
  </si>
  <si>
    <t>海南1501</t>
  </si>
  <si>
    <t>109254.SZ</t>
  </si>
  <si>
    <t>海南1502</t>
  </si>
  <si>
    <t>109255.SZ</t>
  </si>
  <si>
    <t>海南1503</t>
  </si>
  <si>
    <t>109256.SZ</t>
  </si>
  <si>
    <t>海南1504</t>
  </si>
  <si>
    <t>109257.SZ</t>
  </si>
  <si>
    <t>青岛1501</t>
  </si>
  <si>
    <t>109258.SZ</t>
  </si>
  <si>
    <t>青岛1502</t>
  </si>
  <si>
    <t>109259.SZ</t>
  </si>
  <si>
    <t>青岛1503</t>
  </si>
  <si>
    <t>109260.SZ</t>
  </si>
  <si>
    <t>青岛1504</t>
  </si>
  <si>
    <t>109261.SZ</t>
  </si>
  <si>
    <t>江苏15Z1</t>
  </si>
  <si>
    <t>109262.SZ</t>
  </si>
  <si>
    <t>江苏15Z2</t>
  </si>
  <si>
    <t>109263.SZ</t>
  </si>
  <si>
    <t>江苏15Z3</t>
  </si>
  <si>
    <t>109264.SZ</t>
  </si>
  <si>
    <t>山东1505</t>
  </si>
  <si>
    <t>109265.SZ</t>
  </si>
  <si>
    <t>山东1506</t>
  </si>
  <si>
    <t>109266.SZ</t>
  </si>
  <si>
    <t>山东1507</t>
  </si>
  <si>
    <t>109267.SZ</t>
  </si>
  <si>
    <t>山东1508</t>
  </si>
  <si>
    <t>109268.SZ</t>
  </si>
  <si>
    <t>陕西1501</t>
  </si>
  <si>
    <t>109269.SZ</t>
  </si>
  <si>
    <t>陕西1502</t>
  </si>
  <si>
    <t>109270.SZ</t>
  </si>
  <si>
    <t>陕西1503</t>
  </si>
  <si>
    <t>109271.SZ</t>
  </si>
  <si>
    <t>陕西1504</t>
  </si>
  <si>
    <t>109272.SZ</t>
  </si>
  <si>
    <t>大连1501</t>
  </si>
  <si>
    <t>109273.SZ</t>
  </si>
  <si>
    <t>大连1502</t>
  </si>
  <si>
    <t>109274.SZ</t>
  </si>
  <si>
    <t>大连1503</t>
  </si>
  <si>
    <t>109275.SZ</t>
  </si>
  <si>
    <t>大连1504</t>
  </si>
  <si>
    <t>109276.SZ</t>
  </si>
  <si>
    <t>大连15Z1</t>
  </si>
  <si>
    <t>109277.SZ</t>
  </si>
  <si>
    <t>大连15Z2</t>
  </si>
  <si>
    <t>109278.SZ</t>
  </si>
  <si>
    <t>大连15Z3</t>
  </si>
  <si>
    <t>109279.SZ</t>
  </si>
  <si>
    <t>大连15Z4</t>
  </si>
  <si>
    <t>109280.SZ</t>
  </si>
  <si>
    <t>贵州1505</t>
  </si>
  <si>
    <t>109281.SZ</t>
  </si>
  <si>
    <t>贵州1506</t>
  </si>
  <si>
    <t>109282.SZ</t>
  </si>
  <si>
    <t>贵州1507</t>
  </si>
  <si>
    <t>109283.SZ</t>
  </si>
  <si>
    <t>贵州1508</t>
  </si>
  <si>
    <t>109284.SZ</t>
  </si>
  <si>
    <t>内蒙1501</t>
  </si>
  <si>
    <t>109285.SZ</t>
  </si>
  <si>
    <t>内蒙1502</t>
  </si>
  <si>
    <t>109286.SZ</t>
  </si>
  <si>
    <t>内蒙1503</t>
  </si>
  <si>
    <t>109287.SZ</t>
  </si>
  <si>
    <t>内蒙1504</t>
  </si>
  <si>
    <t>109288.SZ</t>
  </si>
  <si>
    <t>新疆15Z1</t>
  </si>
  <si>
    <t>109289.SZ</t>
  </si>
  <si>
    <t>新疆15Z2</t>
  </si>
  <si>
    <t>109290.SZ</t>
  </si>
  <si>
    <t>新疆15Z3</t>
  </si>
  <si>
    <t>109291.SZ</t>
  </si>
  <si>
    <t>新疆15Z4</t>
  </si>
  <si>
    <t>109292.SZ</t>
  </si>
  <si>
    <t>四川1505</t>
  </si>
  <si>
    <t>109293.SZ</t>
  </si>
  <si>
    <t>四川1506</t>
  </si>
  <si>
    <t>109294.SZ</t>
  </si>
  <si>
    <t>四川1507</t>
  </si>
  <si>
    <t>109295.SZ</t>
  </si>
  <si>
    <t>四川1508</t>
  </si>
  <si>
    <t>109296.SZ</t>
  </si>
  <si>
    <t>北京1501</t>
  </si>
  <si>
    <t>109297.SZ</t>
  </si>
  <si>
    <t>北京1502</t>
  </si>
  <si>
    <t>109298.SZ</t>
  </si>
  <si>
    <t>北京1503</t>
  </si>
  <si>
    <t>109299.SZ</t>
  </si>
  <si>
    <t>北京1504</t>
  </si>
  <si>
    <t>109300.SZ</t>
  </si>
  <si>
    <t>甘肃1501</t>
  </si>
  <si>
    <t>109301.SZ</t>
  </si>
  <si>
    <t>甘肃1502</t>
  </si>
  <si>
    <t>109302.SZ</t>
  </si>
  <si>
    <t>甘肃1503</t>
  </si>
  <si>
    <t>109303.SZ</t>
  </si>
  <si>
    <t>甘肃1504</t>
  </si>
  <si>
    <t>109304.SZ</t>
  </si>
  <si>
    <t>青海1501</t>
  </si>
  <si>
    <t>109305.SZ</t>
  </si>
  <si>
    <t>青海1502</t>
  </si>
  <si>
    <t>109306.SZ</t>
  </si>
  <si>
    <t>青海1503</t>
  </si>
  <si>
    <t>109307.SZ</t>
  </si>
  <si>
    <t>青海1504</t>
  </si>
  <si>
    <t>109308.SZ</t>
  </si>
  <si>
    <t>广东15Z1</t>
  </si>
  <si>
    <t>109309.SZ</t>
  </si>
  <si>
    <t>广东15Z2</t>
  </si>
  <si>
    <t>109310.SZ</t>
  </si>
  <si>
    <t>广东15Z3</t>
  </si>
  <si>
    <t>109311.SZ</t>
  </si>
  <si>
    <t>宁波1501</t>
  </si>
  <si>
    <t>109312.SZ</t>
  </si>
  <si>
    <t>宁波1502</t>
  </si>
  <si>
    <t>109313.SZ</t>
  </si>
  <si>
    <t>宁波1503</t>
  </si>
  <si>
    <t>109314.SZ</t>
  </si>
  <si>
    <t>宁波1504</t>
  </si>
  <si>
    <t>109315.SZ</t>
  </si>
  <si>
    <t>宁波15Z1</t>
  </si>
  <si>
    <t>109316.SZ</t>
  </si>
  <si>
    <t>宁波15Z2</t>
  </si>
  <si>
    <t>109317.SZ</t>
  </si>
  <si>
    <t>宁波15Z3</t>
  </si>
  <si>
    <t>109318.SZ</t>
  </si>
  <si>
    <t>宁波15Z4</t>
  </si>
  <si>
    <t>109319.SZ</t>
  </si>
  <si>
    <t>福建1501</t>
  </si>
  <si>
    <t>109320.SZ</t>
  </si>
  <si>
    <t>福建1502</t>
  </si>
  <si>
    <t>109321.SZ</t>
  </si>
  <si>
    <t>福建1503</t>
  </si>
  <si>
    <t>109322.SZ</t>
  </si>
  <si>
    <t>福建1504</t>
  </si>
  <si>
    <t>109323.SZ</t>
  </si>
  <si>
    <t>湖南1501</t>
  </si>
  <si>
    <t>109324.SZ</t>
  </si>
  <si>
    <t>湖南1502</t>
  </si>
  <si>
    <t>109325.SZ</t>
  </si>
  <si>
    <t>湖南1503</t>
  </si>
  <si>
    <t>109326.SZ</t>
  </si>
  <si>
    <t>湖南1504</t>
  </si>
  <si>
    <t>109327.SZ</t>
  </si>
  <si>
    <t>广西15Z1</t>
  </si>
  <si>
    <t>109328.SZ</t>
  </si>
  <si>
    <t>广西15Z2</t>
  </si>
  <si>
    <t>109329.SZ</t>
  </si>
  <si>
    <t>广西1505</t>
  </si>
  <si>
    <t>109330.SZ</t>
  </si>
  <si>
    <t>广西1506</t>
  </si>
  <si>
    <t>109331.SZ</t>
  </si>
  <si>
    <t>广西1507</t>
  </si>
  <si>
    <t>109332.SZ</t>
  </si>
  <si>
    <t>广西1508</t>
  </si>
  <si>
    <t>109333.SZ</t>
  </si>
  <si>
    <t>湖北15Z1</t>
  </si>
  <si>
    <t>109334.SZ</t>
  </si>
  <si>
    <t>湖北15Z2</t>
  </si>
  <si>
    <t>109335.SZ</t>
  </si>
  <si>
    <t>湖北15Z3</t>
  </si>
  <si>
    <t>109336.SZ</t>
  </si>
  <si>
    <t>湖北15Z4</t>
  </si>
  <si>
    <t>109337.SZ</t>
  </si>
  <si>
    <t>湖北1509</t>
  </si>
  <si>
    <t>109338.SZ</t>
  </si>
  <si>
    <t>湖北1510</t>
  </si>
  <si>
    <t>109339.SZ</t>
  </si>
  <si>
    <t>湖北1511</t>
  </si>
  <si>
    <t>109340.SZ</t>
  </si>
  <si>
    <t>湖北1512</t>
  </si>
  <si>
    <t>109341.SZ</t>
  </si>
  <si>
    <t>广东1505</t>
  </si>
  <si>
    <t>109342.SZ</t>
  </si>
  <si>
    <t>广东1506</t>
  </si>
  <si>
    <t>109343.SZ</t>
  </si>
  <si>
    <t>广东1507</t>
  </si>
  <si>
    <t>109344.SZ</t>
  </si>
  <si>
    <t>广东1508</t>
  </si>
  <si>
    <t>109345.SZ</t>
  </si>
  <si>
    <t>山东15Z1</t>
  </si>
  <si>
    <t>109346.SZ</t>
  </si>
  <si>
    <t>山东15Z2</t>
  </si>
  <si>
    <t>109347.SZ</t>
  </si>
  <si>
    <t>山东15Z3</t>
  </si>
  <si>
    <t>109348.SZ</t>
  </si>
  <si>
    <t>福建15Z1</t>
  </si>
  <si>
    <t>109349.SZ</t>
  </si>
  <si>
    <t>福建15Z2</t>
  </si>
  <si>
    <t>109350.SZ</t>
  </si>
  <si>
    <t>福建1505</t>
  </si>
  <si>
    <t>109351.SZ</t>
  </si>
  <si>
    <t>福建1506</t>
  </si>
  <si>
    <t>109352.SZ</t>
  </si>
  <si>
    <t>福建1507</t>
  </si>
  <si>
    <t>109353.SZ</t>
  </si>
  <si>
    <t>福建1508</t>
  </si>
  <si>
    <t>109354.SZ</t>
  </si>
  <si>
    <t>云南15Z1</t>
  </si>
  <si>
    <t>109355.SZ</t>
  </si>
  <si>
    <t>云南15Z2</t>
  </si>
  <si>
    <t>109356.SZ</t>
  </si>
  <si>
    <t>云南15Z3</t>
  </si>
  <si>
    <t>109357.SZ</t>
  </si>
  <si>
    <t>云南15Z4</t>
  </si>
  <si>
    <t>109358.SZ</t>
  </si>
  <si>
    <t>龙江15Z1</t>
  </si>
  <si>
    <t>109359.SZ</t>
  </si>
  <si>
    <t>龙江15Z2</t>
  </si>
  <si>
    <t>109360.SZ</t>
  </si>
  <si>
    <t>龙江15Z3</t>
  </si>
  <si>
    <t>109361.SZ</t>
  </si>
  <si>
    <t>龙江1501</t>
  </si>
  <si>
    <t>109362.SZ</t>
  </si>
  <si>
    <t>龙江1502</t>
  </si>
  <si>
    <t>109363.SZ</t>
  </si>
  <si>
    <t>龙江1503</t>
  </si>
  <si>
    <t>109364.SZ</t>
  </si>
  <si>
    <t>龙江1504</t>
  </si>
  <si>
    <t>109365.SZ</t>
  </si>
  <si>
    <t>重庆15Z1</t>
  </si>
  <si>
    <t>109366.SZ</t>
  </si>
  <si>
    <t>重庆15Z2</t>
  </si>
  <si>
    <t>109367.SZ</t>
  </si>
  <si>
    <t>重庆1505</t>
  </si>
  <si>
    <t>109368.SZ</t>
  </si>
  <si>
    <t>重庆1506</t>
  </si>
  <si>
    <t>109369.SZ</t>
  </si>
  <si>
    <t>重庆1507</t>
  </si>
  <si>
    <t>109370.SZ</t>
  </si>
  <si>
    <t>重庆1508</t>
  </si>
  <si>
    <t>109371.SZ</t>
  </si>
  <si>
    <t>新疆15Z5</t>
  </si>
  <si>
    <t>109372.SZ</t>
  </si>
  <si>
    <t>新疆15Z6</t>
  </si>
  <si>
    <t>109373.SZ</t>
  </si>
  <si>
    <t>新疆15Z7</t>
  </si>
  <si>
    <t>109374.SZ</t>
  </si>
  <si>
    <t>新疆15Z8</t>
  </si>
  <si>
    <t>109375.SZ</t>
  </si>
  <si>
    <t>新疆1509</t>
  </si>
  <si>
    <t>109376.SZ</t>
  </si>
  <si>
    <t>新疆1510</t>
  </si>
  <si>
    <t>109377.SZ</t>
  </si>
  <si>
    <t>新疆1511</t>
  </si>
  <si>
    <t>109378.SZ</t>
  </si>
  <si>
    <t>新疆1512</t>
  </si>
  <si>
    <t>109379.SZ</t>
  </si>
  <si>
    <t>上海15Z1</t>
  </si>
  <si>
    <t>109380.SZ</t>
  </si>
  <si>
    <t>上海1503</t>
  </si>
  <si>
    <t>109381.SZ</t>
  </si>
  <si>
    <t>上海1501</t>
  </si>
  <si>
    <t>109382.SZ</t>
  </si>
  <si>
    <t>上海1502</t>
  </si>
  <si>
    <t>109383.SZ</t>
  </si>
  <si>
    <t>上海1504</t>
  </si>
  <si>
    <t>109384.SZ</t>
  </si>
  <si>
    <t>上海15Z2</t>
  </si>
  <si>
    <t>109385.SZ</t>
  </si>
  <si>
    <t>辽宁15Z1</t>
  </si>
  <si>
    <t>109386.SZ</t>
  </si>
  <si>
    <t>辽宁15Z2</t>
  </si>
  <si>
    <t>109387.SZ</t>
  </si>
  <si>
    <t>辽宁1505</t>
  </si>
  <si>
    <t>109388.SZ</t>
  </si>
  <si>
    <t>辽宁1506</t>
  </si>
  <si>
    <t>109389.SZ</t>
  </si>
  <si>
    <t>辽宁1507</t>
  </si>
  <si>
    <t>109390.SZ</t>
  </si>
  <si>
    <t>辽宁1508</t>
  </si>
  <si>
    <t>109391.SZ</t>
  </si>
  <si>
    <t>青岛1505</t>
  </si>
  <si>
    <t>109392.SZ</t>
  </si>
  <si>
    <t>青岛1506</t>
  </si>
  <si>
    <t>109393.SZ</t>
  </si>
  <si>
    <t>青岛1507</t>
  </si>
  <si>
    <t>109394.SZ</t>
  </si>
  <si>
    <t>青岛1508</t>
  </si>
  <si>
    <t>109395.SZ</t>
  </si>
  <si>
    <t>青岛15Z1</t>
  </si>
  <si>
    <t>109396.SZ</t>
  </si>
  <si>
    <t>青岛15Z2</t>
  </si>
  <si>
    <t>109397.SZ</t>
  </si>
  <si>
    <t>青岛15Z3</t>
  </si>
  <si>
    <t>109398.SZ</t>
  </si>
  <si>
    <t>天津15Z1</t>
  </si>
  <si>
    <t>109399.SZ</t>
  </si>
  <si>
    <t>天津15Z2</t>
  </si>
  <si>
    <t>109400.SZ</t>
  </si>
  <si>
    <t>天津15Z3</t>
  </si>
  <si>
    <t>109401.SZ</t>
  </si>
  <si>
    <t>天津1505</t>
  </si>
  <si>
    <t>109402.SZ</t>
  </si>
  <si>
    <t>天津1506</t>
  </si>
  <si>
    <t>109403.SZ</t>
  </si>
  <si>
    <t>天津1507</t>
  </si>
  <si>
    <t>109404.SZ</t>
  </si>
  <si>
    <t>天津1508</t>
  </si>
  <si>
    <t>109405.SZ</t>
  </si>
  <si>
    <t>甘肃1505</t>
  </si>
  <si>
    <t>109406.SZ</t>
  </si>
  <si>
    <t>甘肃1506</t>
  </si>
  <si>
    <t>109407.SZ</t>
  </si>
  <si>
    <t>甘肃1507</t>
  </si>
  <si>
    <t>109408.SZ</t>
  </si>
  <si>
    <t>甘肃1508</t>
  </si>
  <si>
    <t>109409.SZ</t>
  </si>
  <si>
    <t>甘肃15Z2</t>
  </si>
  <si>
    <t>109410.SZ</t>
  </si>
  <si>
    <t>甘肃15Z1</t>
  </si>
  <si>
    <t>109411.SZ</t>
  </si>
  <si>
    <t>安徽1505</t>
  </si>
  <si>
    <t>109412.SZ</t>
  </si>
  <si>
    <t>安徽1506</t>
  </si>
  <si>
    <t>109413.SZ</t>
  </si>
  <si>
    <t>安徽1507</t>
  </si>
  <si>
    <t>109414.SZ</t>
  </si>
  <si>
    <t>安徽1508</t>
  </si>
  <si>
    <t>109415.SZ</t>
  </si>
  <si>
    <t>安徽1509</t>
  </si>
  <si>
    <t>109416.SZ</t>
  </si>
  <si>
    <t>安徽15Z1</t>
  </si>
  <si>
    <t>109417.SZ</t>
  </si>
  <si>
    <t>安徽15Z2</t>
  </si>
  <si>
    <t>109418.SZ</t>
  </si>
  <si>
    <t>厦门1501</t>
  </si>
  <si>
    <t>109419.SZ</t>
  </si>
  <si>
    <t>厦门1502</t>
  </si>
  <si>
    <t>109420.SZ</t>
  </si>
  <si>
    <t>厦门1503</t>
  </si>
  <si>
    <t>109421.SZ</t>
  </si>
  <si>
    <t>厦门1504</t>
  </si>
  <si>
    <t>109422.SZ</t>
  </si>
  <si>
    <t>厦门15Z1</t>
  </si>
  <si>
    <t>109423.SZ</t>
  </si>
  <si>
    <t>厦门15Z2</t>
  </si>
  <si>
    <t>109424.SZ</t>
  </si>
  <si>
    <t>青海1505</t>
  </si>
  <si>
    <t>109425.SZ</t>
  </si>
  <si>
    <t>青海1506</t>
  </si>
  <si>
    <t>109426.SZ</t>
  </si>
  <si>
    <t>青海1507</t>
  </si>
  <si>
    <t>109427.SZ</t>
  </si>
  <si>
    <t>青海1508</t>
  </si>
  <si>
    <t>109428.SZ</t>
  </si>
  <si>
    <t>青海15Z1</t>
  </si>
  <si>
    <t>109429.SZ</t>
  </si>
  <si>
    <t>青海15Z2</t>
  </si>
  <si>
    <t>109430.SZ</t>
  </si>
  <si>
    <t>青海15Z3</t>
  </si>
  <si>
    <t>109431.SZ</t>
  </si>
  <si>
    <t>青海15Z4</t>
  </si>
  <si>
    <t>109432.SZ</t>
  </si>
  <si>
    <t>北京15Z1</t>
  </si>
  <si>
    <t>109433.SZ</t>
  </si>
  <si>
    <t>北京15Z2</t>
  </si>
  <si>
    <t>109434.SZ</t>
  </si>
  <si>
    <t>北京15Z3</t>
  </si>
  <si>
    <t>109435.SZ</t>
  </si>
  <si>
    <t>北京15Z4</t>
  </si>
  <si>
    <t>109436.SZ</t>
  </si>
  <si>
    <t>陕西1505</t>
  </si>
  <si>
    <t>109437.SZ</t>
  </si>
  <si>
    <t>陕西1506</t>
  </si>
  <si>
    <t>109438.SZ</t>
  </si>
  <si>
    <t>陕西1507</t>
  </si>
  <si>
    <t>109439.SZ</t>
  </si>
  <si>
    <t>陕西1508</t>
  </si>
  <si>
    <t>109440.SZ</t>
  </si>
  <si>
    <t>陕西15Z1</t>
  </si>
  <si>
    <t>109441.SZ</t>
  </si>
  <si>
    <t>陕西15Z2</t>
  </si>
  <si>
    <t>109442.SZ</t>
  </si>
  <si>
    <t>陕西15Z3</t>
  </si>
  <si>
    <t>109443.SZ</t>
  </si>
  <si>
    <t>陕西15Z4</t>
  </si>
  <si>
    <t>109444.SZ</t>
  </si>
  <si>
    <t>陕西15Z5</t>
  </si>
  <si>
    <t>109445.SZ</t>
  </si>
  <si>
    <t>陕西15Z6</t>
  </si>
  <si>
    <t>109446.SZ</t>
  </si>
  <si>
    <t>陕西15Z7</t>
  </si>
  <si>
    <t>109447.SZ</t>
  </si>
  <si>
    <t>陕西15Z8</t>
  </si>
  <si>
    <t>109448.SZ</t>
  </si>
  <si>
    <t>河南15Z1</t>
  </si>
  <si>
    <t>109449.SZ</t>
  </si>
  <si>
    <t>河南15Z2</t>
  </si>
  <si>
    <t>109450.SZ</t>
  </si>
  <si>
    <t>河南15Z3</t>
  </si>
  <si>
    <t>109451.SZ</t>
  </si>
  <si>
    <t>河南15Z4</t>
  </si>
  <si>
    <t>109452.SZ</t>
  </si>
  <si>
    <t>河南1505</t>
  </si>
  <si>
    <t>109453.SZ</t>
  </si>
  <si>
    <t>河南1506</t>
  </si>
  <si>
    <t>109454.SZ</t>
  </si>
  <si>
    <t>河南1507</t>
  </si>
  <si>
    <t>109455.SZ</t>
  </si>
  <si>
    <t>河南1508</t>
  </si>
  <si>
    <t>109456.SZ</t>
  </si>
  <si>
    <t>内蒙1505</t>
  </si>
  <si>
    <t>109457.SZ</t>
  </si>
  <si>
    <t>内蒙1506</t>
  </si>
  <si>
    <t>109458.SZ</t>
  </si>
  <si>
    <t>内蒙1507</t>
  </si>
  <si>
    <t>109459.SZ</t>
  </si>
  <si>
    <t>内蒙1508</t>
  </si>
  <si>
    <t>109460.SZ</t>
  </si>
  <si>
    <t>内蒙15Z1</t>
  </si>
  <si>
    <t>109461.SZ</t>
  </si>
  <si>
    <t>内蒙15Z2</t>
  </si>
  <si>
    <t>109462.SZ</t>
  </si>
  <si>
    <t>内蒙15Z3</t>
  </si>
  <si>
    <t>109463.SZ</t>
  </si>
  <si>
    <t>内蒙15Z4</t>
  </si>
  <si>
    <t>109464.SZ</t>
  </si>
  <si>
    <t>宁夏1505</t>
  </si>
  <si>
    <t>109465.SZ</t>
  </si>
  <si>
    <t>宁夏1506</t>
  </si>
  <si>
    <t>109466.SZ</t>
  </si>
  <si>
    <t>宁夏1507</t>
  </si>
  <si>
    <t>109467.SZ</t>
  </si>
  <si>
    <t>宁夏1508</t>
  </si>
  <si>
    <t>109468.SZ</t>
  </si>
  <si>
    <t>江苏1505</t>
  </si>
  <si>
    <t>109469.SZ</t>
  </si>
  <si>
    <t>江苏1506</t>
  </si>
  <si>
    <t>109470.SZ</t>
  </si>
  <si>
    <t>江苏1507</t>
  </si>
  <si>
    <t>109471.SZ</t>
  </si>
  <si>
    <t>江苏1508</t>
  </si>
  <si>
    <t>109472.SZ</t>
  </si>
  <si>
    <t>江苏15Z4</t>
  </si>
  <si>
    <t>109473.SZ</t>
  </si>
  <si>
    <t>江苏15Z5</t>
  </si>
  <si>
    <t>109474.SZ</t>
  </si>
  <si>
    <t>江苏15Z6</t>
  </si>
  <si>
    <t>109475.SZ</t>
  </si>
  <si>
    <t>江苏15Z7</t>
  </si>
  <si>
    <t>109476.SZ</t>
  </si>
  <si>
    <t>山东15Z4</t>
  </si>
  <si>
    <t>109477.SZ</t>
  </si>
  <si>
    <t>山东15Z5</t>
  </si>
  <si>
    <t>109478.SZ</t>
  </si>
  <si>
    <t>山东15Z6</t>
  </si>
  <si>
    <t>109479.SZ</t>
  </si>
  <si>
    <t>山东15Z7</t>
  </si>
  <si>
    <t>109480.SZ</t>
  </si>
  <si>
    <t>山东1509</t>
  </si>
  <si>
    <t>109481.SZ</t>
  </si>
  <si>
    <t>山东1510</t>
  </si>
  <si>
    <t>109482.SZ</t>
  </si>
  <si>
    <t>山东1511</t>
  </si>
  <si>
    <t>109483.SZ</t>
  </si>
  <si>
    <t>山东1512</t>
  </si>
  <si>
    <t>109484.SZ</t>
  </si>
  <si>
    <t>新疆1513</t>
  </si>
  <si>
    <t>109485.SZ</t>
  </si>
  <si>
    <t>新疆1514</t>
  </si>
  <si>
    <t>109486.SZ</t>
  </si>
  <si>
    <t>新疆1515</t>
  </si>
  <si>
    <t>109487.SZ</t>
  </si>
  <si>
    <t>新疆1516</t>
  </si>
  <si>
    <t>109488.SZ</t>
  </si>
  <si>
    <t>新疆15Z9</t>
  </si>
  <si>
    <t>109489.SZ</t>
  </si>
  <si>
    <t>广西1509</t>
  </si>
  <si>
    <t>109490.SZ</t>
  </si>
  <si>
    <t>广西1510</t>
  </si>
  <si>
    <t>109491.SZ</t>
  </si>
  <si>
    <t>广西1511</t>
  </si>
  <si>
    <t>109492.SZ</t>
  </si>
  <si>
    <t>广西1512</t>
  </si>
  <si>
    <t>109493.SZ</t>
  </si>
  <si>
    <t>广西15Z3</t>
  </si>
  <si>
    <t>109494.SZ</t>
  </si>
  <si>
    <t>新疆1517</t>
  </si>
  <si>
    <t>109495.SZ</t>
  </si>
  <si>
    <t>新疆1518</t>
  </si>
  <si>
    <t>109496.SZ</t>
  </si>
  <si>
    <t>新疆1519</t>
  </si>
  <si>
    <t>109497.SZ</t>
  </si>
  <si>
    <t>广西15Z4</t>
  </si>
  <si>
    <t>109498.SZ</t>
  </si>
  <si>
    <t>浙江1505</t>
  </si>
  <si>
    <t>109499.SZ</t>
  </si>
  <si>
    <t>浙江1506</t>
  </si>
  <si>
    <t>109500.SZ</t>
  </si>
  <si>
    <t>浙江1507</t>
  </si>
  <si>
    <t>109501.SZ</t>
  </si>
  <si>
    <t>浙江1508</t>
  </si>
  <si>
    <t>109502.SZ</t>
  </si>
  <si>
    <t>浙江15Z1</t>
  </si>
  <si>
    <t>109503.SZ</t>
  </si>
  <si>
    <t>浙江15Z3</t>
  </si>
  <si>
    <t>109504.SZ</t>
  </si>
  <si>
    <t>浙江15Z4</t>
  </si>
  <si>
    <t>109505.SZ</t>
  </si>
  <si>
    <t>浙江15Z2</t>
  </si>
  <si>
    <t>109506.SZ</t>
  </si>
  <si>
    <t>贵州1509</t>
  </si>
  <si>
    <t>109507.SZ</t>
  </si>
  <si>
    <t>贵州1510</t>
  </si>
  <si>
    <t>109508.SZ</t>
  </si>
  <si>
    <t>贵州1511</t>
  </si>
  <si>
    <t>109509.SZ</t>
  </si>
  <si>
    <t>贵州1512</t>
  </si>
  <si>
    <t>109510.SZ</t>
  </si>
  <si>
    <t>河北15Z4</t>
  </si>
  <si>
    <t>109511.SZ</t>
  </si>
  <si>
    <t>河北15Z5</t>
  </si>
  <si>
    <t>109512.SZ</t>
  </si>
  <si>
    <t>河北1505</t>
  </si>
  <si>
    <t>109513.SZ</t>
  </si>
  <si>
    <t>河北1506</t>
  </si>
  <si>
    <t>109514.SZ</t>
  </si>
  <si>
    <t>河北1507</t>
  </si>
  <si>
    <t>109515.SZ</t>
  </si>
  <si>
    <t>河北1508</t>
  </si>
  <si>
    <t>109516.SZ</t>
  </si>
  <si>
    <t>云南1505</t>
  </si>
  <si>
    <t>109517.SZ</t>
  </si>
  <si>
    <t>云南1506</t>
  </si>
  <si>
    <t>109518.SZ</t>
  </si>
  <si>
    <t>云南1507</t>
  </si>
  <si>
    <t>109519.SZ</t>
  </si>
  <si>
    <t>云南1508</t>
  </si>
  <si>
    <t>109520.SZ</t>
  </si>
  <si>
    <t>云南15Z5</t>
  </si>
  <si>
    <t>109521.SZ</t>
  </si>
  <si>
    <t>云南15Z6</t>
  </si>
  <si>
    <t>109522.SZ</t>
  </si>
  <si>
    <t>云南15Z7</t>
  </si>
  <si>
    <t>109523.SZ</t>
  </si>
  <si>
    <t>云南15Z8</t>
  </si>
  <si>
    <t>109524.SZ</t>
  </si>
  <si>
    <t>福建1509</t>
  </si>
  <si>
    <t>109525.SZ</t>
  </si>
  <si>
    <t>福建1510</t>
  </si>
  <si>
    <t>109526.SZ</t>
  </si>
  <si>
    <t>福建1511</t>
  </si>
  <si>
    <t>109527.SZ</t>
  </si>
  <si>
    <t>福建1512</t>
  </si>
  <si>
    <t>109528.SZ</t>
  </si>
  <si>
    <t>福建15Z3</t>
  </si>
  <si>
    <t>109529.SZ</t>
  </si>
  <si>
    <t>福建15Z4</t>
  </si>
  <si>
    <t>109530.SZ</t>
  </si>
  <si>
    <t>青海1509</t>
  </si>
  <si>
    <t>109531.SZ</t>
  </si>
  <si>
    <t>青海1510</t>
  </si>
  <si>
    <t>109532.SZ</t>
  </si>
  <si>
    <t>青海1511</t>
  </si>
  <si>
    <t>109533.SZ</t>
  </si>
  <si>
    <t>青海1512</t>
  </si>
  <si>
    <t>109534.SZ</t>
  </si>
  <si>
    <t>四川1509</t>
  </si>
  <si>
    <t>109535.SZ</t>
  </si>
  <si>
    <t>四川1510</t>
  </si>
  <si>
    <t>109536.SZ</t>
  </si>
  <si>
    <t>四川1511</t>
  </si>
  <si>
    <t>109537.SZ</t>
  </si>
  <si>
    <t>四川1512</t>
  </si>
  <si>
    <t>109538.SZ</t>
  </si>
  <si>
    <t>广东15Z4</t>
  </si>
  <si>
    <t>109539.SZ</t>
  </si>
  <si>
    <t>广东15Z5</t>
  </si>
  <si>
    <t>109540.SZ</t>
  </si>
  <si>
    <t>广东15Z6</t>
  </si>
  <si>
    <t>109541.SZ</t>
  </si>
  <si>
    <t>广东1509</t>
  </si>
  <si>
    <t>109542.SZ</t>
  </si>
  <si>
    <t>广东1510</t>
  </si>
  <si>
    <t>109543.SZ</t>
  </si>
  <si>
    <t>广东1511</t>
  </si>
  <si>
    <t>109544.SZ</t>
  </si>
  <si>
    <t>广东1512</t>
  </si>
  <si>
    <t>109545.SZ</t>
  </si>
  <si>
    <t>海南15Z1</t>
  </si>
  <si>
    <t>109546.SZ</t>
  </si>
  <si>
    <t>海南15Z2</t>
  </si>
  <si>
    <t>109547.SZ</t>
  </si>
  <si>
    <t>海南15Z3</t>
  </si>
  <si>
    <t>109548.SZ</t>
  </si>
  <si>
    <t>海南1505</t>
  </si>
  <si>
    <t>109549.SZ</t>
  </si>
  <si>
    <t>海南1506</t>
  </si>
  <si>
    <t>109550.SZ</t>
  </si>
  <si>
    <t>海南1507</t>
  </si>
  <si>
    <t>109551.SZ</t>
  </si>
  <si>
    <t>海南1508</t>
  </si>
  <si>
    <t>109552.SZ</t>
  </si>
  <si>
    <t>湖北1513</t>
  </si>
  <si>
    <t>109553.SZ</t>
  </si>
  <si>
    <t>湖北1514</t>
  </si>
  <si>
    <t>109554.SZ</t>
  </si>
  <si>
    <t>湖北1515</t>
  </si>
  <si>
    <t>109555.SZ</t>
  </si>
  <si>
    <t>湖北1516</t>
  </si>
  <si>
    <t>109556.SZ</t>
  </si>
  <si>
    <t>湖北15Z5</t>
  </si>
  <si>
    <t>109557.SZ</t>
  </si>
  <si>
    <t>湖北15Z6</t>
  </si>
  <si>
    <t>109558.SZ</t>
  </si>
  <si>
    <t>湖北15Z7</t>
  </si>
  <si>
    <t>109559.SZ</t>
  </si>
  <si>
    <t>湖北15Z8</t>
  </si>
  <si>
    <t>109560.SZ</t>
  </si>
  <si>
    <t>浙江1509</t>
  </si>
  <si>
    <t>109561.SZ</t>
  </si>
  <si>
    <t>浙江1510</t>
  </si>
  <si>
    <t>109562.SZ</t>
  </si>
  <si>
    <t>浙江1511</t>
  </si>
  <si>
    <t>109563.SZ</t>
  </si>
  <si>
    <t>浙江1512</t>
  </si>
  <si>
    <t>109564.SZ</t>
  </si>
  <si>
    <t>浙江15Z5</t>
  </si>
  <si>
    <t>109565.SZ</t>
  </si>
  <si>
    <t>浙江15Z6</t>
  </si>
  <si>
    <t>109566.SZ</t>
  </si>
  <si>
    <t>浙江15Z7</t>
  </si>
  <si>
    <t>109567.SZ</t>
  </si>
  <si>
    <t>浙江15Z8</t>
  </si>
  <si>
    <t>109568.SZ</t>
  </si>
  <si>
    <t>江西15Z1</t>
  </si>
  <si>
    <t>109569.SZ</t>
  </si>
  <si>
    <t>江西15Z2</t>
  </si>
  <si>
    <t>109570.SZ</t>
  </si>
  <si>
    <t>江西15Z3</t>
  </si>
  <si>
    <t>109571.SZ</t>
  </si>
  <si>
    <t>江西15Z4</t>
  </si>
  <si>
    <t>109572.SZ</t>
  </si>
  <si>
    <t>江西1505</t>
  </si>
  <si>
    <t>109573.SZ</t>
  </si>
  <si>
    <t>江西1506</t>
  </si>
  <si>
    <t>109574.SZ</t>
  </si>
  <si>
    <t>江西1507</t>
  </si>
  <si>
    <t>109575.SZ</t>
  </si>
  <si>
    <t>江西1508</t>
  </si>
  <si>
    <t>109576.SZ</t>
  </si>
  <si>
    <t>江西15Z5</t>
  </si>
  <si>
    <t>109577.SZ</t>
  </si>
  <si>
    <t>江西15Z6</t>
  </si>
  <si>
    <t>109578.SZ</t>
  </si>
  <si>
    <t>江西15Z7</t>
  </si>
  <si>
    <t>109579.SZ</t>
  </si>
  <si>
    <t>江西15Z8</t>
  </si>
  <si>
    <t>109580.SZ</t>
  </si>
  <si>
    <t>甘肃15Z3</t>
  </si>
  <si>
    <t>109581.SZ</t>
  </si>
  <si>
    <t>甘肃15Z4</t>
  </si>
  <si>
    <t>109582.SZ</t>
  </si>
  <si>
    <t>甘肃1509</t>
  </si>
  <si>
    <t>109583.SZ</t>
  </si>
  <si>
    <t>甘肃1510</t>
  </si>
  <si>
    <t>109584.SZ</t>
  </si>
  <si>
    <t>甘肃1511</t>
  </si>
  <si>
    <t>109585.SZ</t>
  </si>
  <si>
    <t>甘肃1512</t>
  </si>
  <si>
    <t>109586.SZ</t>
  </si>
  <si>
    <t>上海1505</t>
  </si>
  <si>
    <t>109587.SZ</t>
  </si>
  <si>
    <t>上海1506</t>
  </si>
  <si>
    <t>109588.SZ</t>
  </si>
  <si>
    <t>上海1507</t>
  </si>
  <si>
    <t>109589.SZ</t>
  </si>
  <si>
    <t>上海15Z3</t>
  </si>
  <si>
    <t>109590.SZ</t>
  </si>
  <si>
    <t>上海15Z4</t>
  </si>
  <si>
    <t>109591.SZ</t>
  </si>
  <si>
    <t>上海15Z5</t>
  </si>
  <si>
    <t>109592.SZ</t>
  </si>
  <si>
    <t>上海15Z6</t>
  </si>
  <si>
    <t>109593.SZ</t>
  </si>
  <si>
    <t>四川15Z1</t>
  </si>
  <si>
    <t>109594.SZ</t>
  </si>
  <si>
    <t>四川15Z2</t>
  </si>
  <si>
    <t>109595.SZ</t>
  </si>
  <si>
    <t>四川15Z3</t>
  </si>
  <si>
    <t>109596.SZ</t>
  </si>
  <si>
    <t>四川15Z4</t>
  </si>
  <si>
    <t>109597.SZ</t>
  </si>
  <si>
    <t>福建1513</t>
  </si>
  <si>
    <t>109598.SZ</t>
  </si>
  <si>
    <t>福建1514</t>
  </si>
  <si>
    <t>109599.SZ</t>
  </si>
  <si>
    <t>福建1515</t>
  </si>
  <si>
    <t>109600.SZ</t>
  </si>
  <si>
    <t>福建1516</t>
  </si>
  <si>
    <t>109601.SZ</t>
  </si>
  <si>
    <t>福建15Z5</t>
  </si>
  <si>
    <t>109602.SZ</t>
  </si>
  <si>
    <t>福建15Z6</t>
  </si>
  <si>
    <t>109603.SZ</t>
  </si>
  <si>
    <t>福建15Z7</t>
  </si>
  <si>
    <t>109604.SZ</t>
  </si>
  <si>
    <t>福建15Z8</t>
  </si>
  <si>
    <t>109605.SZ</t>
  </si>
  <si>
    <t>安徽1510</t>
  </si>
  <si>
    <t>109606.SZ</t>
  </si>
  <si>
    <t>安徽1511</t>
  </si>
  <si>
    <t>109607.SZ</t>
  </si>
  <si>
    <t>安徽1512</t>
  </si>
  <si>
    <t>109608.SZ</t>
  </si>
  <si>
    <t>安徽1513</t>
  </si>
  <si>
    <t>109609.SZ</t>
  </si>
  <si>
    <t>安徽15Z3</t>
  </si>
  <si>
    <t>109610.SZ</t>
  </si>
  <si>
    <t>安徽15Z4</t>
  </si>
  <si>
    <t>109611.SZ</t>
  </si>
  <si>
    <t>宁夏15Z5</t>
  </si>
  <si>
    <t>109612.SZ</t>
  </si>
  <si>
    <t>宁夏15Z6</t>
  </si>
  <si>
    <t>109613.SZ</t>
  </si>
  <si>
    <t>宁夏1509</t>
  </si>
  <si>
    <t>109614.SZ</t>
  </si>
  <si>
    <t>宁夏1510</t>
  </si>
  <si>
    <t>109615.SZ</t>
  </si>
  <si>
    <t>宁夏1511</t>
  </si>
  <si>
    <t>109616.SZ</t>
  </si>
  <si>
    <t>宁夏1512</t>
  </si>
  <si>
    <t>109617.SZ</t>
  </si>
  <si>
    <t>宁夏15Z1</t>
  </si>
  <si>
    <t>109618.SZ</t>
  </si>
  <si>
    <t>宁夏15Z2</t>
  </si>
  <si>
    <t>109619.SZ</t>
  </si>
  <si>
    <t>宁夏15Z3</t>
  </si>
  <si>
    <t>109620.SZ</t>
  </si>
  <si>
    <t>宁夏15Z4</t>
  </si>
  <si>
    <t>109621.SZ</t>
  </si>
  <si>
    <t>天津15Z4</t>
  </si>
  <si>
    <t>109622.SZ</t>
  </si>
  <si>
    <t>天津15Z5</t>
  </si>
  <si>
    <t>109623.SZ</t>
  </si>
  <si>
    <t>天津15Z6</t>
  </si>
  <si>
    <t>109624.SZ</t>
  </si>
  <si>
    <t>天津1509</t>
  </si>
  <si>
    <t>109625.SZ</t>
  </si>
  <si>
    <t>天津1510</t>
  </si>
  <si>
    <t>109626.SZ</t>
  </si>
  <si>
    <t>天津1511</t>
  </si>
  <si>
    <t>109627.SZ</t>
  </si>
  <si>
    <t>天津1512</t>
  </si>
  <si>
    <t>109628.SZ</t>
  </si>
  <si>
    <t>广东1513</t>
  </si>
  <si>
    <t>109629.SZ</t>
  </si>
  <si>
    <t>广东1514</t>
  </si>
  <si>
    <t>109630.SZ</t>
  </si>
  <si>
    <t>广东1515</t>
  </si>
  <si>
    <t>109631.SZ</t>
  </si>
  <si>
    <t>广东1516</t>
  </si>
  <si>
    <t>109632.SZ</t>
  </si>
  <si>
    <t>山西15Z1</t>
  </si>
  <si>
    <t>109633.SZ</t>
  </si>
  <si>
    <t>山西15Z2</t>
  </si>
  <si>
    <t>109634.SZ</t>
  </si>
  <si>
    <t>山西1505</t>
  </si>
  <si>
    <t>109635.SZ</t>
  </si>
  <si>
    <t>山西1506</t>
  </si>
  <si>
    <t>109636.SZ</t>
  </si>
  <si>
    <t>山西1507</t>
  </si>
  <si>
    <t>109637.SZ</t>
  </si>
  <si>
    <t>山西1508</t>
  </si>
  <si>
    <t>109638.SZ</t>
  </si>
  <si>
    <t>河南1509</t>
  </si>
  <si>
    <t>109639.SZ</t>
  </si>
  <si>
    <t>河南1510</t>
  </si>
  <si>
    <t>109640.SZ</t>
  </si>
  <si>
    <t>河南1511</t>
  </si>
  <si>
    <t>109641.SZ</t>
  </si>
  <si>
    <t>河南1512</t>
  </si>
  <si>
    <t>109642.SZ</t>
  </si>
  <si>
    <t>河南15Z5</t>
  </si>
  <si>
    <t>109643.SZ</t>
  </si>
  <si>
    <t>河南15Z6</t>
  </si>
  <si>
    <t>109644.SZ</t>
  </si>
  <si>
    <t>河南15Z7</t>
  </si>
  <si>
    <t>109645.SZ</t>
  </si>
  <si>
    <t>河南15Z8</t>
  </si>
  <si>
    <t>109646.SZ</t>
  </si>
  <si>
    <t>云南1509</t>
  </si>
  <si>
    <t>109647.SZ</t>
  </si>
  <si>
    <t>云南1510</t>
  </si>
  <si>
    <t>109648.SZ</t>
  </si>
  <si>
    <t>云南1511</t>
  </si>
  <si>
    <t>109649.SZ</t>
  </si>
  <si>
    <t>云南1512</t>
  </si>
  <si>
    <t>109650.SZ</t>
  </si>
  <si>
    <t>云南15Z9</t>
  </si>
  <si>
    <t>109651.SZ</t>
  </si>
  <si>
    <t>云南1513</t>
  </si>
  <si>
    <t>109652.SZ</t>
  </si>
  <si>
    <t>云南1514</t>
  </si>
  <si>
    <t>109653.SZ</t>
  </si>
  <si>
    <t>云南1515</t>
  </si>
  <si>
    <t>109654.SZ</t>
  </si>
  <si>
    <t>内蒙15Z5</t>
  </si>
  <si>
    <t>109655.SZ</t>
  </si>
  <si>
    <t>内蒙15Z6</t>
  </si>
  <si>
    <t>109656.SZ</t>
  </si>
  <si>
    <t>内蒙15Z7</t>
  </si>
  <si>
    <t>109657.SZ</t>
  </si>
  <si>
    <t>内蒙15Z8</t>
  </si>
  <si>
    <t>109658.SZ</t>
  </si>
  <si>
    <t>内蒙1509</t>
  </si>
  <si>
    <t>109659.SZ</t>
  </si>
  <si>
    <t>内蒙1510</t>
  </si>
  <si>
    <t>109660.SZ</t>
  </si>
  <si>
    <t>内蒙1511</t>
  </si>
  <si>
    <t>109661.SZ</t>
  </si>
  <si>
    <t>内蒙1512</t>
  </si>
  <si>
    <t>109662.SZ</t>
  </si>
  <si>
    <t>厦门1505</t>
  </si>
  <si>
    <t>109663.SZ</t>
  </si>
  <si>
    <t>厦门1506</t>
  </si>
  <si>
    <t>109664.SZ</t>
  </si>
  <si>
    <t>厦门1507</t>
  </si>
  <si>
    <t>109665.SZ</t>
  </si>
  <si>
    <t>厦门1508</t>
  </si>
  <si>
    <t>109666.SZ</t>
  </si>
  <si>
    <t>厦门15Z3</t>
  </si>
  <si>
    <t>109667.SZ</t>
  </si>
  <si>
    <t>厦门15Z4</t>
  </si>
  <si>
    <t>109668.SZ</t>
  </si>
  <si>
    <t>宁波15Z5</t>
  </si>
  <si>
    <t>109669.SZ</t>
  </si>
  <si>
    <t>宁波15Z6</t>
  </si>
  <si>
    <t>109670.SZ</t>
  </si>
  <si>
    <t>宁波15Z7</t>
  </si>
  <si>
    <t>109671.SZ</t>
  </si>
  <si>
    <t>宁波15Z8</t>
  </si>
  <si>
    <t>109672.SZ</t>
  </si>
  <si>
    <t>贵州15Z1</t>
  </si>
  <si>
    <t>109673.SZ</t>
  </si>
  <si>
    <t>贵州15Z2</t>
  </si>
  <si>
    <t>109674.SZ</t>
  </si>
  <si>
    <t>贵州15Z3</t>
  </si>
  <si>
    <t>109675.SZ</t>
  </si>
  <si>
    <t>贵州15Z4</t>
  </si>
  <si>
    <t>109676.SZ</t>
  </si>
  <si>
    <t>江苏1509</t>
  </si>
  <si>
    <t>109677.SZ</t>
  </si>
  <si>
    <t>江苏1510</t>
  </si>
  <si>
    <t>109678.SZ</t>
  </si>
  <si>
    <t>江苏1511</t>
  </si>
  <si>
    <t>109679.SZ</t>
  </si>
  <si>
    <t>江苏1512</t>
  </si>
  <si>
    <t>109680.SZ</t>
  </si>
  <si>
    <t>江苏15Z8</t>
  </si>
  <si>
    <t>109681.SZ</t>
  </si>
  <si>
    <t>江苏15Z9</t>
  </si>
  <si>
    <t>109682.SZ</t>
  </si>
  <si>
    <t>江苏1513</t>
  </si>
  <si>
    <t>109683.SZ</t>
  </si>
  <si>
    <t>江苏1514</t>
  </si>
  <si>
    <t>109684.SZ</t>
  </si>
  <si>
    <t>陕西1510</t>
  </si>
  <si>
    <t>109685.SZ</t>
  </si>
  <si>
    <t>陕西1511</t>
  </si>
  <si>
    <t>109686.SZ</t>
  </si>
  <si>
    <t>陕西1512</t>
  </si>
  <si>
    <t>109687.SZ</t>
  </si>
  <si>
    <t>陕西15Z9</t>
  </si>
  <si>
    <t>109688.SZ</t>
  </si>
  <si>
    <t>陕西1513</t>
  </si>
  <si>
    <t>109689.SZ</t>
  </si>
  <si>
    <t>陕西1514</t>
  </si>
  <si>
    <t>109690.SZ</t>
  </si>
  <si>
    <t>陕西1515</t>
  </si>
  <si>
    <t>109691.SZ</t>
  </si>
  <si>
    <t>陕西1509</t>
  </si>
  <si>
    <t>109692.SZ</t>
  </si>
  <si>
    <t>龙江1505</t>
  </si>
  <si>
    <t>109693.SZ</t>
  </si>
  <si>
    <t>龙江1506</t>
  </si>
  <si>
    <t>109694.SZ</t>
  </si>
  <si>
    <t>龙江1507</t>
  </si>
  <si>
    <t>109695.SZ</t>
  </si>
  <si>
    <t>龙江1508</t>
  </si>
  <si>
    <t>109696.SZ</t>
  </si>
  <si>
    <t>龙江15Z4</t>
  </si>
  <si>
    <t>109697.SZ</t>
  </si>
  <si>
    <t>龙江15Z5</t>
  </si>
  <si>
    <t>109698.SZ</t>
  </si>
  <si>
    <t>宁波1505</t>
  </si>
  <si>
    <t>109699.SZ</t>
  </si>
  <si>
    <t>宁波1506</t>
  </si>
  <si>
    <t>109700.SZ</t>
  </si>
  <si>
    <t>宁波1507</t>
  </si>
  <si>
    <t>109701.SZ</t>
  </si>
  <si>
    <t>宁波1508</t>
  </si>
  <si>
    <t>109702.SZ</t>
  </si>
  <si>
    <t>大连15Z5</t>
  </si>
  <si>
    <t>109703.SZ</t>
  </si>
  <si>
    <t>大连15Z6</t>
  </si>
  <si>
    <t>109704.SZ</t>
  </si>
  <si>
    <t>大连15Z7</t>
  </si>
  <si>
    <t>109705.SZ</t>
  </si>
  <si>
    <t>大连15Z8</t>
  </si>
  <si>
    <t>109706.SZ</t>
  </si>
  <si>
    <t>大连1505</t>
  </si>
  <si>
    <t>109707.SZ</t>
  </si>
  <si>
    <t>大连1506</t>
  </si>
  <si>
    <t>109708.SZ</t>
  </si>
  <si>
    <t>大连1507</t>
  </si>
  <si>
    <t>109709.SZ</t>
  </si>
  <si>
    <t>大连1508</t>
  </si>
  <si>
    <t>109710.SZ</t>
  </si>
  <si>
    <t>吉林1505</t>
  </si>
  <si>
    <t>109711.SZ</t>
  </si>
  <si>
    <t>吉林1506</t>
  </si>
  <si>
    <t>109712.SZ</t>
  </si>
  <si>
    <t>吉林1507</t>
  </si>
  <si>
    <t>109713.SZ</t>
  </si>
  <si>
    <t>吉林1508</t>
  </si>
  <si>
    <t>109714.SZ</t>
  </si>
  <si>
    <t>吉林15Z1</t>
  </si>
  <si>
    <t>109715.SZ</t>
  </si>
  <si>
    <t>吉林15Z2</t>
  </si>
  <si>
    <t>109716.SZ</t>
  </si>
  <si>
    <t>吉林15Z3</t>
  </si>
  <si>
    <t>109717.SZ</t>
  </si>
  <si>
    <t>吉林15Z4</t>
  </si>
  <si>
    <t>109718.SZ</t>
  </si>
  <si>
    <t>北京1505</t>
  </si>
  <si>
    <t>109719.SZ</t>
  </si>
  <si>
    <t>北京1506</t>
  </si>
  <si>
    <t>109720.SZ</t>
  </si>
  <si>
    <t>北京1507</t>
  </si>
  <si>
    <t>109721.SZ</t>
  </si>
  <si>
    <t>北京1508</t>
  </si>
  <si>
    <t>109722.SZ</t>
  </si>
  <si>
    <t>北京15Z5</t>
  </si>
  <si>
    <t>109723.SZ</t>
  </si>
  <si>
    <t>北京15Z6</t>
  </si>
  <si>
    <t>109724.SZ</t>
  </si>
  <si>
    <t>北京15Z7</t>
  </si>
  <si>
    <t>109725.SZ</t>
  </si>
  <si>
    <t>北京15Z8</t>
  </si>
  <si>
    <t>109726.SZ</t>
  </si>
  <si>
    <t>北京15Z9</t>
  </si>
  <si>
    <t>109727.SZ</t>
  </si>
  <si>
    <t>湖南1505</t>
  </si>
  <si>
    <t>109728.SZ</t>
  </si>
  <si>
    <t>湖南1506</t>
  </si>
  <si>
    <t>109729.SZ</t>
  </si>
  <si>
    <t>湖南1507</t>
  </si>
  <si>
    <t>109730.SZ</t>
  </si>
  <si>
    <t>湖南1508</t>
  </si>
  <si>
    <t>109731.SZ</t>
  </si>
  <si>
    <t>上海1508</t>
  </si>
  <si>
    <t>109732.SZ</t>
  </si>
  <si>
    <t>上海1509</t>
  </si>
  <si>
    <t>109733.SZ</t>
  </si>
  <si>
    <t>贵州15Z8</t>
  </si>
  <si>
    <t>109734.SZ</t>
  </si>
  <si>
    <t>贵州15Z5</t>
  </si>
  <si>
    <t>109735.SZ</t>
  </si>
  <si>
    <t>贵州15Z6</t>
  </si>
  <si>
    <t>109736.SZ</t>
  </si>
  <si>
    <t>贵州15Z7</t>
  </si>
  <si>
    <t>109737.SZ</t>
  </si>
  <si>
    <t>贵州1513</t>
  </si>
  <si>
    <t>109738.SZ</t>
  </si>
  <si>
    <t>贵州1514</t>
  </si>
  <si>
    <t>109739.SZ</t>
  </si>
  <si>
    <t>贵州1515</t>
  </si>
  <si>
    <t>109740.SZ</t>
  </si>
  <si>
    <t>贵州1516</t>
  </si>
  <si>
    <t>109741.SZ</t>
  </si>
  <si>
    <t>山东1513</t>
  </si>
  <si>
    <t>109742.SZ</t>
  </si>
  <si>
    <t>山东1514</t>
  </si>
  <si>
    <t>109743.SZ</t>
  </si>
  <si>
    <t>山东1515</t>
  </si>
  <si>
    <t>109744.SZ</t>
  </si>
  <si>
    <t>山东1516</t>
  </si>
  <si>
    <t>109745.SZ</t>
  </si>
  <si>
    <t>浙江1513</t>
  </si>
  <si>
    <t>109746.SZ</t>
  </si>
  <si>
    <t>浙江1514</t>
  </si>
  <si>
    <t>109747.SZ</t>
  </si>
  <si>
    <t>浙江1515</t>
  </si>
  <si>
    <t>109748.SZ</t>
  </si>
  <si>
    <t>浙江1516</t>
  </si>
  <si>
    <t>109749.SZ</t>
  </si>
  <si>
    <t>福建1517</t>
  </si>
  <si>
    <t>109750.SZ</t>
  </si>
  <si>
    <t>福建1518</t>
  </si>
  <si>
    <t>109751.SZ</t>
  </si>
  <si>
    <t>福建1519</t>
  </si>
  <si>
    <t>109752.SZ</t>
  </si>
  <si>
    <t>福建1520</t>
  </si>
  <si>
    <t>109753.SZ</t>
  </si>
  <si>
    <t>福建15Z9</t>
  </si>
  <si>
    <t>109754.SZ</t>
  </si>
  <si>
    <t>福建1521</t>
  </si>
  <si>
    <t>109755.SZ</t>
  </si>
  <si>
    <t>青岛1509</t>
  </si>
  <si>
    <t>109756.SZ</t>
  </si>
  <si>
    <t>青岛1510</t>
  </si>
  <si>
    <t>109757.SZ</t>
  </si>
  <si>
    <t>青岛1511</t>
  </si>
  <si>
    <t>109758.SZ</t>
  </si>
  <si>
    <t>青岛1512</t>
  </si>
  <si>
    <t>109759.SZ</t>
  </si>
  <si>
    <t>内蒙1513</t>
  </si>
  <si>
    <t>109760.SZ</t>
  </si>
  <si>
    <t>内蒙1514</t>
  </si>
  <si>
    <t>109761.SZ</t>
  </si>
  <si>
    <t>内蒙1515</t>
  </si>
  <si>
    <t>109762.SZ</t>
  </si>
  <si>
    <t>内蒙1516</t>
  </si>
  <si>
    <t>109763.SZ</t>
  </si>
  <si>
    <t>内蒙15Z9</t>
  </si>
  <si>
    <t>109764.SZ</t>
  </si>
  <si>
    <t>内蒙1517</t>
  </si>
  <si>
    <t>109765.SZ</t>
  </si>
  <si>
    <t>辽宁1509</t>
  </si>
  <si>
    <t>109766.SZ</t>
  </si>
  <si>
    <t>辽宁1510</t>
  </si>
  <si>
    <t>109767.SZ</t>
  </si>
  <si>
    <t>辽宁1511</t>
  </si>
  <si>
    <t>109768.SZ</t>
  </si>
  <si>
    <t>辽宁1512</t>
  </si>
  <si>
    <t>109769.SZ</t>
  </si>
  <si>
    <t>甘肃1513</t>
  </si>
  <si>
    <t>109770.SZ</t>
  </si>
  <si>
    <t>甘肃1514</t>
  </si>
  <si>
    <t>109771.SZ</t>
  </si>
  <si>
    <t>甘肃1515</t>
  </si>
  <si>
    <t>109772.SZ</t>
  </si>
  <si>
    <t>甘肃1516</t>
  </si>
  <si>
    <t>109773.SZ</t>
  </si>
  <si>
    <t>山西1509</t>
  </si>
  <si>
    <t>109774.SZ</t>
  </si>
  <si>
    <t>山西1510</t>
  </si>
  <si>
    <t>109775.SZ</t>
  </si>
  <si>
    <t>山西1511</t>
  </si>
  <si>
    <t>109776.SZ</t>
  </si>
  <si>
    <t>山西1512</t>
  </si>
  <si>
    <t>109777.SZ</t>
  </si>
  <si>
    <t>贵州1517</t>
  </si>
  <si>
    <t>109778.SZ</t>
  </si>
  <si>
    <t>贵州1518</t>
  </si>
  <si>
    <t>109779.SZ</t>
  </si>
  <si>
    <t>贵州1519</t>
  </si>
  <si>
    <t>109780.SZ</t>
  </si>
  <si>
    <t>贵州1520</t>
  </si>
  <si>
    <t>109781.SZ</t>
  </si>
  <si>
    <t>湖北1601</t>
  </si>
  <si>
    <t>109782.SZ</t>
  </si>
  <si>
    <t>湖北1602</t>
  </si>
  <si>
    <t>109783.SZ</t>
  </si>
  <si>
    <t>湖北1603</t>
  </si>
  <si>
    <t>109784.SZ</t>
  </si>
  <si>
    <t>湖北1604</t>
  </si>
  <si>
    <t>109785.SZ</t>
  </si>
  <si>
    <t>广东16Z1</t>
  </si>
  <si>
    <t>109786.SZ</t>
  </si>
  <si>
    <t>广东16Z2</t>
  </si>
  <si>
    <t>109787.SZ</t>
  </si>
  <si>
    <t>广东16Z3</t>
  </si>
  <si>
    <t>109788.SZ</t>
  </si>
  <si>
    <t>广东1601</t>
  </si>
  <si>
    <t>109789.SZ</t>
  </si>
  <si>
    <t>广东1603</t>
  </si>
  <si>
    <t>109790.SZ</t>
  </si>
  <si>
    <t>广东1604</t>
  </si>
  <si>
    <t>109791.SZ</t>
  </si>
  <si>
    <t>广东1602</t>
  </si>
  <si>
    <t>109792.SZ</t>
  </si>
  <si>
    <t>浙江1601</t>
  </si>
  <si>
    <t>109793.SZ</t>
  </si>
  <si>
    <t>浙江1602</t>
  </si>
  <si>
    <t>109794.SZ</t>
  </si>
  <si>
    <t>浙江1603</t>
  </si>
  <si>
    <t>109795.SZ</t>
  </si>
  <si>
    <t>浙江1604</t>
  </si>
  <si>
    <t>109796.SZ</t>
  </si>
  <si>
    <t>山东1601</t>
  </si>
  <si>
    <t>109797.SZ</t>
  </si>
  <si>
    <t>山东1602</t>
  </si>
  <si>
    <t>109798.SZ</t>
  </si>
  <si>
    <t>山东1603</t>
  </si>
  <si>
    <t>109799.SZ</t>
  </si>
  <si>
    <t>山东1604</t>
  </si>
  <si>
    <t>109800.SZ</t>
  </si>
  <si>
    <t>山东16Z1</t>
  </si>
  <si>
    <t>109801.SZ</t>
  </si>
  <si>
    <t>山东16Z2</t>
  </si>
  <si>
    <t>109802.SZ</t>
  </si>
  <si>
    <t>山东16Z3</t>
  </si>
  <si>
    <t>109803.SZ</t>
  </si>
  <si>
    <t>山东16Z4</t>
  </si>
  <si>
    <t>109804.SZ</t>
  </si>
  <si>
    <t>内蒙1601</t>
  </si>
  <si>
    <t>109805.SZ</t>
  </si>
  <si>
    <t>内蒙1602</t>
  </si>
  <si>
    <t>109806.SZ</t>
  </si>
  <si>
    <t>内蒙1603</t>
  </si>
  <si>
    <t>109807.SZ</t>
  </si>
  <si>
    <t>内蒙1604</t>
  </si>
  <si>
    <t>109808.SZ</t>
  </si>
  <si>
    <t>江苏1601</t>
  </si>
  <si>
    <t>109809.SZ</t>
  </si>
  <si>
    <t>江苏1602</t>
  </si>
  <si>
    <t>109810.SZ</t>
  </si>
  <si>
    <t>江苏1603</t>
  </si>
  <si>
    <t>109811.SZ</t>
  </si>
  <si>
    <t>江苏1604</t>
  </si>
  <si>
    <t>109812.SZ</t>
  </si>
  <si>
    <t>江苏16Z1</t>
  </si>
  <si>
    <t>109813.SZ</t>
  </si>
  <si>
    <t>江苏16Z2</t>
  </si>
  <si>
    <t>109814.SZ</t>
  </si>
  <si>
    <t>江苏16Z3</t>
  </si>
  <si>
    <t>109815.SZ</t>
  </si>
  <si>
    <t>江苏16Z4</t>
  </si>
  <si>
    <t>109816.SZ</t>
  </si>
  <si>
    <t>重庆16Z1</t>
  </si>
  <si>
    <t>109817.SZ</t>
  </si>
  <si>
    <t>重庆16Z2</t>
  </si>
  <si>
    <t>109818.SZ</t>
  </si>
  <si>
    <t>重庆1601</t>
  </si>
  <si>
    <t>109819.SZ</t>
  </si>
  <si>
    <t>重庆1602</t>
  </si>
  <si>
    <t>109820.SZ</t>
  </si>
  <si>
    <t>重庆1603</t>
  </si>
  <si>
    <t>109821.SZ</t>
  </si>
  <si>
    <t>重庆1604</t>
  </si>
  <si>
    <t>109822.SZ</t>
  </si>
  <si>
    <t>天津1601</t>
  </si>
  <si>
    <t>109823.SZ</t>
  </si>
  <si>
    <t>天津1602</t>
  </si>
  <si>
    <t>109824.SZ</t>
  </si>
  <si>
    <t>天津16Z1</t>
  </si>
  <si>
    <t>109825.SZ</t>
  </si>
  <si>
    <t>天津16Z2</t>
  </si>
  <si>
    <t>109826.SZ</t>
  </si>
  <si>
    <t>天津16Z3</t>
  </si>
  <si>
    <t>109827.SZ</t>
  </si>
  <si>
    <t>云南1601</t>
  </si>
  <si>
    <t>109828.SZ</t>
  </si>
  <si>
    <t>云南1602</t>
  </si>
  <si>
    <t>109829.SZ</t>
  </si>
  <si>
    <t>云南16Z1</t>
  </si>
  <si>
    <t>109830.SZ</t>
  </si>
  <si>
    <t>云南16Z2</t>
  </si>
  <si>
    <t>109831.SZ</t>
  </si>
  <si>
    <t>新疆1601</t>
  </si>
  <si>
    <t>109832.SZ</t>
  </si>
  <si>
    <t>新疆1602</t>
  </si>
  <si>
    <t>109833.SZ</t>
  </si>
  <si>
    <t>新疆1603</t>
  </si>
  <si>
    <t>109834.SZ</t>
  </si>
  <si>
    <t>新疆1604</t>
  </si>
  <si>
    <t>109835.SZ</t>
  </si>
  <si>
    <t>宁夏1601</t>
  </si>
  <si>
    <t>109836.SZ</t>
  </si>
  <si>
    <t>宁夏1602</t>
  </si>
  <si>
    <t>109837.SZ</t>
  </si>
  <si>
    <t>宁夏1603</t>
  </si>
  <si>
    <t>109838.SZ</t>
  </si>
  <si>
    <t>江西1601</t>
  </si>
  <si>
    <t>109839.SZ</t>
  </si>
  <si>
    <t>江西1602</t>
  </si>
  <si>
    <t>109840.SZ</t>
  </si>
  <si>
    <t>江西1603</t>
  </si>
  <si>
    <t>109841.SZ</t>
  </si>
  <si>
    <t>江西1604</t>
  </si>
  <si>
    <t>109842.SZ</t>
  </si>
  <si>
    <t>江西16Z1</t>
  </si>
  <si>
    <t>109843.SZ</t>
  </si>
  <si>
    <t>江西16Z2</t>
  </si>
  <si>
    <t>109844.SZ</t>
  </si>
  <si>
    <t>江西16Z3</t>
  </si>
  <si>
    <t>109845.SZ</t>
  </si>
  <si>
    <t>江西16Z4</t>
  </si>
  <si>
    <t>109846.SZ</t>
  </si>
  <si>
    <t>广西16Z1</t>
  </si>
  <si>
    <t>109847.SZ</t>
  </si>
  <si>
    <t>广西16Z2</t>
  </si>
  <si>
    <t>109848.SZ</t>
  </si>
  <si>
    <t>广西1601</t>
  </si>
  <si>
    <t>109849.SZ</t>
  </si>
  <si>
    <t>广西1602</t>
  </si>
  <si>
    <t>109850.SZ</t>
  </si>
  <si>
    <t>广西1603</t>
  </si>
  <si>
    <t>109851.SZ</t>
  </si>
  <si>
    <t>广西1604</t>
  </si>
  <si>
    <t>109852.SZ</t>
  </si>
  <si>
    <t>辽宁1601</t>
  </si>
  <si>
    <t>109853.SZ</t>
  </si>
  <si>
    <t>辽宁1602</t>
  </si>
  <si>
    <t>109854.SZ</t>
  </si>
  <si>
    <t>辽宁1603</t>
  </si>
  <si>
    <t>109855.SZ</t>
  </si>
  <si>
    <t>辽宁1604</t>
  </si>
  <si>
    <t>109856.SZ</t>
  </si>
  <si>
    <t>四川1601</t>
  </si>
  <si>
    <t>109857.SZ</t>
  </si>
  <si>
    <t>四川1602</t>
  </si>
  <si>
    <t>109858.SZ</t>
  </si>
  <si>
    <t>四川1603</t>
  </si>
  <si>
    <t>109859.SZ</t>
  </si>
  <si>
    <t>四川1604</t>
  </si>
  <si>
    <t>109860.SZ</t>
  </si>
  <si>
    <t>宁夏1604</t>
  </si>
  <si>
    <t>109861.SZ</t>
  </si>
  <si>
    <t>安徽1601</t>
  </si>
  <si>
    <t>109862.SZ</t>
  </si>
  <si>
    <t>安徽1602</t>
  </si>
  <si>
    <t>109863.SZ</t>
  </si>
  <si>
    <t>安徽1603</t>
  </si>
  <si>
    <t>109864.SZ</t>
  </si>
  <si>
    <t>安徽1604</t>
  </si>
  <si>
    <t>109865.SZ</t>
  </si>
  <si>
    <t>青海1601</t>
  </si>
  <si>
    <t>109866.SZ</t>
  </si>
  <si>
    <t>青海1602</t>
  </si>
  <si>
    <t>109867.SZ</t>
  </si>
  <si>
    <t>青海1603</t>
  </si>
  <si>
    <t>109868.SZ</t>
  </si>
  <si>
    <t>青海1604</t>
  </si>
  <si>
    <t>109869.SZ</t>
  </si>
  <si>
    <t>广东1605</t>
  </si>
  <si>
    <t>109870.SZ</t>
  </si>
  <si>
    <t>广东1606</t>
  </si>
  <si>
    <t>109871.SZ</t>
  </si>
  <si>
    <t>广东1607</t>
  </si>
  <si>
    <t>109872.SZ</t>
  </si>
  <si>
    <t>广东1608</t>
  </si>
  <si>
    <t>109873.SZ</t>
  </si>
  <si>
    <t>广东16Z4</t>
  </si>
  <si>
    <t>109874.SZ</t>
  </si>
  <si>
    <t>广东16Z5</t>
  </si>
  <si>
    <t>109875.SZ</t>
  </si>
  <si>
    <t>广东16Z6</t>
  </si>
  <si>
    <t>109876.SZ</t>
  </si>
  <si>
    <t>广西1605</t>
  </si>
  <si>
    <t>109877.SZ</t>
  </si>
  <si>
    <t>广西1606</t>
  </si>
  <si>
    <t>109878.SZ</t>
  </si>
  <si>
    <t>广西1607</t>
  </si>
  <si>
    <t>109879.SZ</t>
  </si>
  <si>
    <t>广西1608</t>
  </si>
  <si>
    <t>109880.SZ</t>
  </si>
  <si>
    <t>贵州16Z1</t>
  </si>
  <si>
    <t>109881.SZ</t>
  </si>
  <si>
    <t>贵州16Z2</t>
  </si>
  <si>
    <t>109882.SZ</t>
  </si>
  <si>
    <t>贵州16Z3</t>
  </si>
  <si>
    <t>109883.SZ</t>
  </si>
  <si>
    <t>贵州16Z4</t>
  </si>
  <si>
    <t>109884.SZ</t>
  </si>
  <si>
    <t>贵州1601</t>
  </si>
  <si>
    <t>109885.SZ</t>
  </si>
  <si>
    <t>贵州1602</t>
  </si>
  <si>
    <t>109886.SZ</t>
  </si>
  <si>
    <t>贵州1603</t>
  </si>
  <si>
    <t>109887.SZ</t>
  </si>
  <si>
    <t>贵州1604</t>
  </si>
  <si>
    <t>109888.SZ</t>
  </si>
  <si>
    <t>新疆16Z1</t>
  </si>
  <si>
    <t>109889.SZ</t>
  </si>
  <si>
    <t>新疆16Z2</t>
  </si>
  <si>
    <t>109890.SZ</t>
  </si>
  <si>
    <t>新疆16Z3</t>
  </si>
  <si>
    <t>109891.SZ</t>
  </si>
  <si>
    <t>新疆16Z4</t>
  </si>
  <si>
    <t>109892.SZ</t>
  </si>
  <si>
    <t>新疆1605</t>
  </si>
  <si>
    <t>109893.SZ</t>
  </si>
  <si>
    <t>新疆1606</t>
  </si>
  <si>
    <t>109894.SZ</t>
  </si>
  <si>
    <t>新疆1607</t>
  </si>
  <si>
    <t>109895.SZ</t>
  </si>
  <si>
    <t>新疆1608</t>
  </si>
  <si>
    <t>109896.SZ</t>
  </si>
  <si>
    <t>龙江1601</t>
  </si>
  <si>
    <t>109897.SZ</t>
  </si>
  <si>
    <t>龙江1602</t>
  </si>
  <si>
    <t>109898.SZ</t>
  </si>
  <si>
    <t>龙江1603</t>
  </si>
  <si>
    <t>109899.SZ</t>
  </si>
  <si>
    <t>龙江1604</t>
  </si>
  <si>
    <t>109900.SZ</t>
  </si>
  <si>
    <t>龙江16Z1</t>
  </si>
  <si>
    <t>109901.SZ</t>
  </si>
  <si>
    <t>龙江16Z2</t>
  </si>
  <si>
    <t>109902.SZ</t>
  </si>
  <si>
    <t>龙江16Z3</t>
  </si>
  <si>
    <t>109903.SZ</t>
  </si>
  <si>
    <t>龙江16Z4</t>
  </si>
  <si>
    <t>109904.SZ</t>
  </si>
  <si>
    <t>湖南1601</t>
  </si>
  <si>
    <t>109905.SZ</t>
  </si>
  <si>
    <t>湖南1602</t>
  </si>
  <si>
    <t>109906.SZ</t>
  </si>
  <si>
    <t>河北16Z1</t>
  </si>
  <si>
    <t>109907.SZ</t>
  </si>
  <si>
    <t>河北16Z2</t>
  </si>
  <si>
    <t>109908.SZ</t>
  </si>
  <si>
    <t>河北16Z3</t>
  </si>
  <si>
    <t>109909.SZ</t>
  </si>
  <si>
    <t>河北16Z4</t>
  </si>
  <si>
    <t>109910.SZ</t>
  </si>
  <si>
    <t>河北1601</t>
  </si>
  <si>
    <t>109911.SZ</t>
  </si>
  <si>
    <t>河北1602</t>
  </si>
  <si>
    <t>109912.SZ</t>
  </si>
  <si>
    <t>河北1603</t>
  </si>
  <si>
    <t>109913.SZ</t>
  </si>
  <si>
    <t>河北1604</t>
  </si>
  <si>
    <t>109914.SZ</t>
  </si>
  <si>
    <t>河南1601</t>
  </si>
  <si>
    <t>109915.SZ</t>
  </si>
  <si>
    <t>河南1602</t>
  </si>
  <si>
    <t>109916.SZ</t>
  </si>
  <si>
    <t>河南1603</t>
  </si>
  <si>
    <t>109917.SZ</t>
  </si>
  <si>
    <t>河南1604</t>
  </si>
  <si>
    <t>109918.SZ</t>
  </si>
  <si>
    <t>湖北16Z1</t>
  </si>
  <si>
    <t>109919.SZ</t>
  </si>
  <si>
    <t>湖北16Z2</t>
  </si>
  <si>
    <t>109920.SZ</t>
  </si>
  <si>
    <t>湖北1605</t>
  </si>
  <si>
    <t>109921.SZ</t>
  </si>
  <si>
    <t>湖北1606</t>
  </si>
  <si>
    <t>109922.SZ</t>
  </si>
  <si>
    <t>湖北1607</t>
  </si>
  <si>
    <t>109923.SZ</t>
  </si>
  <si>
    <t>湖北1608</t>
  </si>
  <si>
    <t>109924.SZ</t>
  </si>
  <si>
    <t>甘肃1601</t>
  </si>
  <si>
    <t>109925.SZ</t>
  </si>
  <si>
    <t>甘肃1602</t>
  </si>
  <si>
    <t>109926.SZ</t>
  </si>
  <si>
    <t>甘肃1603</t>
  </si>
  <si>
    <t>109927.SZ</t>
  </si>
  <si>
    <t>甘肃16Z1</t>
  </si>
  <si>
    <t>109928.SZ</t>
  </si>
  <si>
    <t>甘肃16Z2</t>
  </si>
  <si>
    <t>109929.SZ</t>
  </si>
  <si>
    <t>山西1601</t>
  </si>
  <si>
    <t>109930.SZ</t>
  </si>
  <si>
    <t>山西1602</t>
  </si>
  <si>
    <t>109931.SZ</t>
  </si>
  <si>
    <t>山西1603</t>
  </si>
  <si>
    <t>109932.SZ</t>
  </si>
  <si>
    <t>山西1604</t>
  </si>
  <si>
    <t>109933.SZ</t>
  </si>
  <si>
    <t>山东1605</t>
  </si>
  <si>
    <t>109934.SZ</t>
  </si>
  <si>
    <t>山东1606</t>
  </si>
  <si>
    <t>109935.SZ</t>
  </si>
  <si>
    <t>山东1607</t>
  </si>
  <si>
    <t>109936.SZ</t>
  </si>
  <si>
    <t>山东1608</t>
  </si>
  <si>
    <t>110030.SH</t>
  </si>
  <si>
    <t>格力转债</t>
  </si>
  <si>
    <t>可转换债券</t>
  </si>
  <si>
    <t>110031.SH</t>
  </si>
  <si>
    <t>航信转债</t>
  </si>
  <si>
    <t>110032.SH</t>
  </si>
  <si>
    <t>三一转债</t>
  </si>
  <si>
    <t>110033.SH</t>
  </si>
  <si>
    <t>国贸转债</t>
  </si>
  <si>
    <t>110034.SH</t>
  </si>
  <si>
    <t>九州转债</t>
  </si>
  <si>
    <t>110035.SH</t>
  </si>
  <si>
    <t>白云转债</t>
  </si>
  <si>
    <t>111018.SZ</t>
  </si>
  <si>
    <t>02电网15</t>
  </si>
  <si>
    <t>企债</t>
  </si>
  <si>
    <t>111019.SZ</t>
  </si>
  <si>
    <t>02广核债</t>
  </si>
  <si>
    <t>111023.SZ</t>
  </si>
  <si>
    <t>03中铁债</t>
  </si>
  <si>
    <t>111026.SZ</t>
  </si>
  <si>
    <t>05粤交通</t>
  </si>
  <si>
    <t>111031.SZ</t>
  </si>
  <si>
    <t>06鄂能债</t>
  </si>
  <si>
    <t>111032.SZ</t>
  </si>
  <si>
    <t>06鲁能债</t>
  </si>
  <si>
    <t>111050.SZ</t>
  </si>
  <si>
    <t>09华菱债</t>
  </si>
  <si>
    <t>111051.SZ</t>
  </si>
  <si>
    <t>09怀化债</t>
  </si>
  <si>
    <t>111052.SZ</t>
  </si>
  <si>
    <t>09哈城投</t>
  </si>
  <si>
    <t>111056.SZ</t>
  </si>
  <si>
    <t>09湖交投</t>
  </si>
  <si>
    <t>111057.SZ</t>
  </si>
  <si>
    <t>09兖城投</t>
  </si>
  <si>
    <t>111058.SZ</t>
  </si>
  <si>
    <t>09黄城投</t>
  </si>
  <si>
    <t>111059.SZ</t>
  </si>
  <si>
    <t>09宿建投</t>
  </si>
  <si>
    <t>111060.SZ</t>
  </si>
  <si>
    <t>10佳城投</t>
  </si>
  <si>
    <t>111062.SZ</t>
  </si>
  <si>
    <t>10并高铁</t>
  </si>
  <si>
    <t>111063.SZ</t>
  </si>
  <si>
    <t>11富阳债</t>
  </si>
  <si>
    <t>112004.SZ</t>
  </si>
  <si>
    <t>08中粮债</t>
  </si>
  <si>
    <t>112019.SZ</t>
  </si>
  <si>
    <t>09宜化债</t>
  </si>
  <si>
    <t>112022.SZ</t>
  </si>
  <si>
    <t>10南玻02</t>
  </si>
  <si>
    <t>112027.SZ</t>
  </si>
  <si>
    <t>11新兴02</t>
  </si>
  <si>
    <t>112028.SZ</t>
  </si>
  <si>
    <t>11冀能债</t>
  </si>
  <si>
    <t>112030.SZ</t>
  </si>
  <si>
    <t>11鲁西债</t>
  </si>
  <si>
    <t>112031.SZ</t>
  </si>
  <si>
    <t>11晨鸣债</t>
  </si>
  <si>
    <t>112032.SZ</t>
  </si>
  <si>
    <t>11柳工01</t>
  </si>
  <si>
    <t>112033.SZ</t>
  </si>
  <si>
    <t>11柳工02</t>
  </si>
  <si>
    <t>112034.SZ</t>
  </si>
  <si>
    <t>11陕气债</t>
  </si>
  <si>
    <t>112035.SZ</t>
  </si>
  <si>
    <t>11国脉债</t>
  </si>
  <si>
    <t>112037.SZ</t>
  </si>
  <si>
    <t>11万方债</t>
  </si>
  <si>
    <t>112038.SZ</t>
  </si>
  <si>
    <t>11锡业债</t>
  </si>
  <si>
    <t>112039.SZ</t>
  </si>
  <si>
    <t>11黔轮债</t>
  </si>
  <si>
    <t>112040.SZ</t>
  </si>
  <si>
    <t>11建能债</t>
  </si>
  <si>
    <t>112041.SZ</t>
  </si>
  <si>
    <t>11冀东01</t>
  </si>
  <si>
    <t>112043.SZ</t>
  </si>
  <si>
    <t>11东控02</t>
  </si>
  <si>
    <t>112044.SZ</t>
  </si>
  <si>
    <t>11中泰01</t>
  </si>
  <si>
    <t>112045.SZ</t>
  </si>
  <si>
    <t>11宗申债</t>
  </si>
  <si>
    <t>112047.SZ</t>
  </si>
  <si>
    <t>11海大债</t>
  </si>
  <si>
    <t>112048.SZ</t>
  </si>
  <si>
    <t>11凯迪债</t>
  </si>
  <si>
    <t>112049.SZ</t>
  </si>
  <si>
    <t>11安泰01</t>
  </si>
  <si>
    <t>112050.SZ</t>
  </si>
  <si>
    <t>11报喜01</t>
  </si>
  <si>
    <t>112051.SZ</t>
  </si>
  <si>
    <t>11报喜02</t>
  </si>
  <si>
    <t>112052.SZ</t>
  </si>
  <si>
    <t>11许继债</t>
  </si>
  <si>
    <t>112055.SZ</t>
  </si>
  <si>
    <t>11徐工01</t>
  </si>
  <si>
    <t>112056.SZ</t>
  </si>
  <si>
    <t>11远兴债</t>
  </si>
  <si>
    <t>112057.SZ</t>
  </si>
  <si>
    <t>11东磁债</t>
  </si>
  <si>
    <t>112058.SZ</t>
  </si>
  <si>
    <t>11中粮01</t>
  </si>
  <si>
    <t>112059.SZ</t>
  </si>
  <si>
    <t>11联化债</t>
  </si>
  <si>
    <t>112062.SZ</t>
  </si>
  <si>
    <t>12新都债</t>
  </si>
  <si>
    <t>112064.SZ</t>
  </si>
  <si>
    <t>12隆平债</t>
  </si>
  <si>
    <t>112065.SZ</t>
  </si>
  <si>
    <t>12柳工债</t>
  </si>
  <si>
    <t>112066.SZ</t>
  </si>
  <si>
    <t>11西建债</t>
  </si>
  <si>
    <t>112067.SZ</t>
  </si>
  <si>
    <t>11冀东02</t>
  </si>
  <si>
    <t>112068.SZ</t>
  </si>
  <si>
    <t>11棕榈债</t>
  </si>
  <si>
    <t>112069.SZ</t>
  </si>
  <si>
    <t>12明牌债</t>
  </si>
  <si>
    <t>112070.SZ</t>
  </si>
  <si>
    <t>12中泰债</t>
  </si>
  <si>
    <t>112074.SZ</t>
  </si>
  <si>
    <t>12华茂债</t>
  </si>
  <si>
    <t>112078.SZ</t>
  </si>
  <si>
    <t>12太钢01</t>
  </si>
  <si>
    <t>112079.SZ</t>
  </si>
  <si>
    <t>12长安债</t>
  </si>
  <si>
    <t>112080.SZ</t>
  </si>
  <si>
    <t>12万向债</t>
  </si>
  <si>
    <t>112081.SZ</t>
  </si>
  <si>
    <t>11新野01</t>
  </si>
  <si>
    <t>112083.SZ</t>
  </si>
  <si>
    <t>11国星债</t>
  </si>
  <si>
    <t>112088.SZ</t>
  </si>
  <si>
    <t>12富春01</t>
  </si>
  <si>
    <t>112089.SZ</t>
  </si>
  <si>
    <t>12万丰01</t>
  </si>
  <si>
    <t>112092.SZ</t>
  </si>
  <si>
    <t>12海药债</t>
  </si>
  <si>
    <t>112093.SZ</t>
  </si>
  <si>
    <t>11亚迪01</t>
  </si>
  <si>
    <t>112094.SZ</t>
  </si>
  <si>
    <t>11中利债</t>
  </si>
  <si>
    <t>112096.SZ</t>
  </si>
  <si>
    <t>12国创债</t>
  </si>
  <si>
    <t>112097.SZ</t>
  </si>
  <si>
    <t>12亚厦债</t>
  </si>
  <si>
    <t>112098.SZ</t>
  </si>
  <si>
    <t>11新野02</t>
  </si>
  <si>
    <t>112100.SZ</t>
  </si>
  <si>
    <t>12盾安债</t>
  </si>
  <si>
    <t>112101.SZ</t>
  </si>
  <si>
    <t>12安泰债</t>
  </si>
  <si>
    <t>112102.SZ</t>
  </si>
  <si>
    <t>12大康债</t>
  </si>
  <si>
    <t>112103.SZ</t>
  </si>
  <si>
    <t>12海型债</t>
  </si>
  <si>
    <t>112106.SZ</t>
  </si>
  <si>
    <t>12太钢03</t>
  </si>
  <si>
    <t>112107.SZ</t>
  </si>
  <si>
    <t>12云内债</t>
  </si>
  <si>
    <t>112112.SZ</t>
  </si>
  <si>
    <t>12江泥01</t>
  </si>
  <si>
    <t>112113.SZ</t>
  </si>
  <si>
    <t>12冀东01</t>
  </si>
  <si>
    <t>112114.SZ</t>
  </si>
  <si>
    <t>12冀东02</t>
  </si>
  <si>
    <t>112115.SZ</t>
  </si>
  <si>
    <t>12冀东03</t>
  </si>
  <si>
    <t>112117.SZ</t>
  </si>
  <si>
    <t>12福发债</t>
  </si>
  <si>
    <t>112118.SZ</t>
  </si>
  <si>
    <t>12金螳01</t>
  </si>
  <si>
    <t>112119.SZ</t>
  </si>
  <si>
    <t>12恒邦债</t>
  </si>
  <si>
    <t>112120.SZ</t>
  </si>
  <si>
    <t>12联发债</t>
  </si>
  <si>
    <t>112123.SZ</t>
  </si>
  <si>
    <t>12中山01</t>
  </si>
  <si>
    <t>112124.SZ</t>
  </si>
  <si>
    <t>11徐工02</t>
  </si>
  <si>
    <t>112126.SZ</t>
  </si>
  <si>
    <t>12科伦01</t>
  </si>
  <si>
    <t>112127.SZ</t>
  </si>
  <si>
    <t>12华西债</t>
  </si>
  <si>
    <t>112128.SZ</t>
  </si>
  <si>
    <t>12湘金01</t>
  </si>
  <si>
    <t>112129.SZ</t>
  </si>
  <si>
    <t>12华锦债</t>
  </si>
  <si>
    <t>112130.SZ</t>
  </si>
  <si>
    <t>12华包债</t>
  </si>
  <si>
    <t>112134.SZ</t>
  </si>
  <si>
    <t>12合兴债</t>
  </si>
  <si>
    <t>112137.SZ</t>
  </si>
  <si>
    <t>12康得债</t>
  </si>
  <si>
    <t>112138.SZ</t>
  </si>
  <si>
    <t>12苏宁01</t>
  </si>
  <si>
    <t>112139.SZ</t>
  </si>
  <si>
    <t>12北新债</t>
  </si>
  <si>
    <t>112140.SZ</t>
  </si>
  <si>
    <t>12基地债</t>
  </si>
  <si>
    <t>112142.SZ</t>
  </si>
  <si>
    <t>12格林债</t>
  </si>
  <si>
    <t>112143.SZ</t>
  </si>
  <si>
    <t>12粤电01</t>
  </si>
  <si>
    <t>112144.SZ</t>
  </si>
  <si>
    <t>12晨鸣债</t>
  </si>
  <si>
    <t>112148.SZ</t>
  </si>
  <si>
    <t>12光电债</t>
  </si>
  <si>
    <t>112149.SZ</t>
  </si>
  <si>
    <t>12芭田债</t>
  </si>
  <si>
    <t>112150.SZ</t>
  </si>
  <si>
    <t>12银轮债</t>
  </si>
  <si>
    <t>112153.SZ</t>
  </si>
  <si>
    <t>12科伦02</t>
  </si>
  <si>
    <t>112154.SZ</t>
  </si>
  <si>
    <t>12盐湖01</t>
  </si>
  <si>
    <t>112156.SZ</t>
  </si>
  <si>
    <t>12中顺债</t>
  </si>
  <si>
    <t>112157.SZ</t>
  </si>
  <si>
    <t>12科陆01</t>
  </si>
  <si>
    <t>112161.SZ</t>
  </si>
  <si>
    <t>13传化债</t>
  </si>
  <si>
    <t>112162.SZ</t>
  </si>
  <si>
    <t>12粤电债</t>
  </si>
  <si>
    <t>112165.SZ</t>
  </si>
  <si>
    <t>12德豪债</t>
  </si>
  <si>
    <t>112166.SZ</t>
  </si>
  <si>
    <t>12河钢02</t>
  </si>
  <si>
    <t>112167.SZ</t>
  </si>
  <si>
    <t>12莱士债</t>
  </si>
  <si>
    <t>112170.SZ</t>
  </si>
  <si>
    <t>12濮耐01</t>
  </si>
  <si>
    <t>112171.SZ</t>
  </si>
  <si>
    <t>12久联债</t>
  </si>
  <si>
    <t>112172.SZ</t>
  </si>
  <si>
    <t>13普邦债</t>
  </si>
  <si>
    <t>112174.SZ</t>
  </si>
  <si>
    <t>13广田01</t>
  </si>
  <si>
    <t>112175.SZ</t>
  </si>
  <si>
    <t>13三九01</t>
  </si>
  <si>
    <t>112179.SZ</t>
  </si>
  <si>
    <t>13南洋债</t>
  </si>
  <si>
    <t>112180.SZ</t>
  </si>
  <si>
    <t>12奥飞债</t>
  </si>
  <si>
    <t>112181.SZ</t>
  </si>
  <si>
    <t>13广发01</t>
  </si>
  <si>
    <t>112182.SZ</t>
  </si>
  <si>
    <t>13广发02</t>
  </si>
  <si>
    <t>112183.SZ</t>
  </si>
  <si>
    <t>13广发03</t>
  </si>
  <si>
    <t>112186.SZ</t>
  </si>
  <si>
    <t>13国元01</t>
  </si>
  <si>
    <t>112187.SZ</t>
  </si>
  <si>
    <t>13国元02</t>
  </si>
  <si>
    <t>112188.SZ</t>
  </si>
  <si>
    <t>13渤租债</t>
  </si>
  <si>
    <t>112190.SZ</t>
  </si>
  <si>
    <t>11亚迪02</t>
  </si>
  <si>
    <t>112192.SZ</t>
  </si>
  <si>
    <t>13赤湾01</t>
  </si>
  <si>
    <t>112193.SZ</t>
  </si>
  <si>
    <t>13美邦01</t>
  </si>
  <si>
    <t>112194.SZ</t>
  </si>
  <si>
    <t>13东北01</t>
  </si>
  <si>
    <t>112195.SZ</t>
  </si>
  <si>
    <t>13东北02</t>
  </si>
  <si>
    <t>112196.SZ</t>
  </si>
  <si>
    <t>13苏宁债</t>
  </si>
  <si>
    <t>112197.SZ</t>
  </si>
  <si>
    <t>13山证01</t>
  </si>
  <si>
    <t>112198.SZ</t>
  </si>
  <si>
    <t>14欧菲债</t>
  </si>
  <si>
    <t>112201.SZ</t>
  </si>
  <si>
    <t>14机电01</t>
  </si>
  <si>
    <t>112203.SZ</t>
  </si>
  <si>
    <t>14北农债</t>
  </si>
  <si>
    <t>112204.SZ</t>
  </si>
  <si>
    <t>14好想债</t>
  </si>
  <si>
    <t>112207.SZ</t>
  </si>
  <si>
    <t>14锦龙债</t>
  </si>
  <si>
    <t>112208.SZ</t>
  </si>
  <si>
    <t>14华邦01</t>
  </si>
  <si>
    <t>112210.SZ</t>
  </si>
  <si>
    <t>14金禾债</t>
  </si>
  <si>
    <t>112211.SZ</t>
  </si>
  <si>
    <t>14搜特01</t>
  </si>
  <si>
    <t>112212.SZ</t>
  </si>
  <si>
    <t>14中山债</t>
  </si>
  <si>
    <t>112213.SZ</t>
  </si>
  <si>
    <t>14中超债</t>
  </si>
  <si>
    <t>112214.SZ</t>
  </si>
  <si>
    <t>14杰赛债</t>
  </si>
  <si>
    <t>112215.SZ</t>
  </si>
  <si>
    <t>14万马01</t>
  </si>
  <si>
    <t>112217.SZ</t>
  </si>
  <si>
    <t>14东江01</t>
  </si>
  <si>
    <t>112218.SZ</t>
  </si>
  <si>
    <t>14山证01</t>
  </si>
  <si>
    <t>112219.SZ</t>
  </si>
  <si>
    <t>14渝发债</t>
  </si>
  <si>
    <t>112220.SZ</t>
  </si>
  <si>
    <t>14福星01</t>
  </si>
  <si>
    <t>112221.SZ</t>
  </si>
  <si>
    <t>14万里债</t>
  </si>
  <si>
    <t>112223.SZ</t>
  </si>
  <si>
    <t>14江泥01</t>
  </si>
  <si>
    <t>112224.SZ</t>
  </si>
  <si>
    <t>14兴蓉01</t>
  </si>
  <si>
    <t>112225.SZ</t>
  </si>
  <si>
    <t>14恒运01</t>
  </si>
  <si>
    <t>112226.SZ</t>
  </si>
  <si>
    <t>14科陆01</t>
  </si>
  <si>
    <t>112227.SZ</t>
  </si>
  <si>
    <t>14利源债</t>
  </si>
  <si>
    <t>112228.SZ</t>
  </si>
  <si>
    <t>14怡亚债</t>
  </si>
  <si>
    <t>112229.SZ</t>
  </si>
  <si>
    <t>14白药01</t>
  </si>
  <si>
    <t>112230.SZ</t>
  </si>
  <si>
    <t>14司尔01</t>
  </si>
  <si>
    <t>112231.SZ</t>
  </si>
  <si>
    <t>14金贵债</t>
  </si>
  <si>
    <t>112232.SZ</t>
  </si>
  <si>
    <t>14长证债</t>
  </si>
  <si>
    <t>112235.SZ</t>
  </si>
  <si>
    <t>15福星01</t>
  </si>
  <si>
    <t>112236.SZ</t>
  </si>
  <si>
    <t>15本钢01</t>
  </si>
  <si>
    <t>112238.SZ</t>
  </si>
  <si>
    <t>15振业债</t>
  </si>
  <si>
    <t>112240.SZ</t>
  </si>
  <si>
    <t>15华联债</t>
  </si>
  <si>
    <t>112241.SZ</t>
  </si>
  <si>
    <t>15广田债</t>
  </si>
  <si>
    <t>112243.SZ</t>
  </si>
  <si>
    <t>15东旭债</t>
  </si>
  <si>
    <t>112244.SZ</t>
  </si>
  <si>
    <t>15国海债</t>
  </si>
  <si>
    <t>112245.SZ</t>
  </si>
  <si>
    <t>15顺鑫01</t>
  </si>
  <si>
    <t>112247.SZ</t>
  </si>
  <si>
    <t>15华东债</t>
  </si>
  <si>
    <t>112251.SZ</t>
  </si>
  <si>
    <t>15恒运债</t>
  </si>
  <si>
    <t>112252.SZ</t>
  </si>
  <si>
    <t>15鄂能01</t>
  </si>
  <si>
    <t>112253.SZ</t>
  </si>
  <si>
    <t>15荣盛01</t>
  </si>
  <si>
    <t>112254.SZ</t>
  </si>
  <si>
    <t>15湘金01</t>
  </si>
  <si>
    <t>112255.SZ</t>
  </si>
  <si>
    <t>15濮耐01</t>
  </si>
  <si>
    <t>112256.SZ</t>
  </si>
  <si>
    <t>15天保01</t>
  </si>
  <si>
    <t>112257.SZ</t>
  </si>
  <si>
    <t>15荣盛02</t>
  </si>
  <si>
    <t>112258.SZ</t>
  </si>
  <si>
    <t>15荣盛03</t>
  </si>
  <si>
    <t>112259.SZ</t>
  </si>
  <si>
    <t>15甘电债</t>
  </si>
  <si>
    <t>112260.SZ</t>
  </si>
  <si>
    <t>15阳房01</t>
  </si>
  <si>
    <t>112261.SZ</t>
  </si>
  <si>
    <t>15星辉债</t>
  </si>
  <si>
    <t>112262.SZ</t>
  </si>
  <si>
    <t>15荣安债</t>
  </si>
  <si>
    <t>112263.SZ</t>
  </si>
  <si>
    <t>15中房债</t>
  </si>
  <si>
    <t>112264.SZ</t>
  </si>
  <si>
    <t>15亚迪01</t>
  </si>
  <si>
    <t>112265.SZ</t>
  </si>
  <si>
    <t>15中环债</t>
  </si>
  <si>
    <t>112266.SZ</t>
  </si>
  <si>
    <t>15利尔01</t>
  </si>
  <si>
    <t>112267.SZ</t>
  </si>
  <si>
    <t>15阳房02</t>
  </si>
  <si>
    <t>112268.SZ</t>
  </si>
  <si>
    <t>15东华01</t>
  </si>
  <si>
    <t>112269.SZ</t>
  </si>
  <si>
    <t>15涪陵01</t>
  </si>
  <si>
    <t>112270.SZ</t>
  </si>
  <si>
    <t>15华邦债</t>
  </si>
  <si>
    <t>112271.SZ</t>
  </si>
  <si>
    <t>15中粮01</t>
  </si>
  <si>
    <t>112272.SZ</t>
  </si>
  <si>
    <t>15金科01</t>
  </si>
  <si>
    <t>112273.SZ</t>
  </si>
  <si>
    <t>15金街01</t>
  </si>
  <si>
    <t>112274.SZ</t>
  </si>
  <si>
    <t>15金街02</t>
  </si>
  <si>
    <t>112275.SZ</t>
  </si>
  <si>
    <t>15搜特债</t>
  </si>
  <si>
    <t>112276.SZ</t>
  </si>
  <si>
    <t>15金鸿债</t>
  </si>
  <si>
    <t>112277.SZ</t>
  </si>
  <si>
    <t>15金街03</t>
  </si>
  <si>
    <t>112278.SZ</t>
  </si>
  <si>
    <t>15东莞债</t>
  </si>
  <si>
    <t>112279.SZ</t>
  </si>
  <si>
    <t>15渤租01</t>
  </si>
  <si>
    <t>112280.SZ</t>
  </si>
  <si>
    <t>15东华02</t>
  </si>
  <si>
    <t>112281.SZ</t>
  </si>
  <si>
    <t>15中洲债</t>
  </si>
  <si>
    <t>112282.SZ</t>
  </si>
  <si>
    <t>15西部01</t>
  </si>
  <si>
    <t>112283.SZ</t>
  </si>
  <si>
    <t>15西部02</t>
  </si>
  <si>
    <t>112284.SZ</t>
  </si>
  <si>
    <t>15渤租02</t>
  </si>
  <si>
    <t>112285.SZ</t>
  </si>
  <si>
    <t>15万科01</t>
  </si>
  <si>
    <t>112286.SZ</t>
  </si>
  <si>
    <t>15海伟01</t>
  </si>
  <si>
    <t>112287.SZ</t>
  </si>
  <si>
    <t>15海投债</t>
  </si>
  <si>
    <t>112289.SZ</t>
  </si>
  <si>
    <t>15顺鑫02</t>
  </si>
  <si>
    <t>112291.SZ</t>
  </si>
  <si>
    <t>15渝外贸</t>
  </si>
  <si>
    <t>112292.SZ</t>
  </si>
  <si>
    <t>16冀中01</t>
  </si>
  <si>
    <t>112293.SZ</t>
  </si>
  <si>
    <t>15深爱01</t>
  </si>
  <si>
    <t>112294.SZ</t>
  </si>
  <si>
    <t>15海伟02</t>
  </si>
  <si>
    <t>112295.SZ</t>
  </si>
  <si>
    <t>15司尔债</t>
  </si>
  <si>
    <t>112296.SZ</t>
  </si>
  <si>
    <t>15东北债</t>
  </si>
  <si>
    <t>112298.SZ</t>
  </si>
  <si>
    <t>15新证债</t>
  </si>
  <si>
    <t>112299.SZ</t>
  </si>
  <si>
    <t>15中利债</t>
  </si>
  <si>
    <t>112300.SZ</t>
  </si>
  <si>
    <t>15立业债</t>
  </si>
  <si>
    <t>112301.SZ</t>
  </si>
  <si>
    <t>15中武债</t>
  </si>
  <si>
    <t>112303.SZ</t>
  </si>
  <si>
    <t>15京威债</t>
  </si>
  <si>
    <t>112304.SZ</t>
  </si>
  <si>
    <t>15长影01</t>
  </si>
  <si>
    <t>112305.SZ</t>
  </si>
  <si>
    <t>15长影02</t>
  </si>
  <si>
    <t>112306.SZ</t>
  </si>
  <si>
    <t>15泛控01</t>
  </si>
  <si>
    <t>112307.SZ</t>
  </si>
  <si>
    <t>15投资01</t>
  </si>
  <si>
    <t>112308.SZ</t>
  </si>
  <si>
    <t>15银亿01</t>
  </si>
  <si>
    <t>112309.SZ</t>
  </si>
  <si>
    <t>15花样02</t>
  </si>
  <si>
    <t>112310.SZ</t>
  </si>
  <si>
    <t>16美的债</t>
  </si>
  <si>
    <t>112311.SZ</t>
  </si>
  <si>
    <t>16昆仑01</t>
  </si>
  <si>
    <t>112312.SZ</t>
  </si>
  <si>
    <t>16徐工01</t>
  </si>
  <si>
    <t>112313.SZ</t>
  </si>
  <si>
    <t>16铁汉01</t>
  </si>
  <si>
    <t>112314.SZ</t>
  </si>
  <si>
    <t>16华南01</t>
  </si>
  <si>
    <t>112315.SZ</t>
  </si>
  <si>
    <t>16宝龙债</t>
  </si>
  <si>
    <t>112316.SZ</t>
  </si>
  <si>
    <t>16航空债</t>
  </si>
  <si>
    <t>112318.SZ</t>
  </si>
  <si>
    <t>16白药01</t>
  </si>
  <si>
    <t>112319.SZ</t>
  </si>
  <si>
    <t>16一创01</t>
  </si>
  <si>
    <t>112320.SZ</t>
  </si>
  <si>
    <t>16蓝标债</t>
  </si>
  <si>
    <t>112321.SZ</t>
  </si>
  <si>
    <t>16龙基01</t>
  </si>
  <si>
    <t>112322.SZ</t>
  </si>
  <si>
    <t>16涪陵01</t>
  </si>
  <si>
    <t>112323.SZ</t>
  </si>
  <si>
    <t>16投资01</t>
  </si>
  <si>
    <t>112324.SZ</t>
  </si>
  <si>
    <t>16高鸿债</t>
  </si>
  <si>
    <t>112325.SZ</t>
  </si>
  <si>
    <t>16中南01</t>
  </si>
  <si>
    <t>112326.SZ</t>
  </si>
  <si>
    <t>16中弘01</t>
  </si>
  <si>
    <t>112328.SZ</t>
  </si>
  <si>
    <t>16曲文01</t>
  </si>
  <si>
    <t>112330.SZ</t>
  </si>
  <si>
    <t>16巨轮01</t>
  </si>
  <si>
    <t>112331.SZ</t>
  </si>
  <si>
    <t>16宝德01</t>
  </si>
  <si>
    <t>112332.SZ</t>
  </si>
  <si>
    <t>16劲嘉01</t>
  </si>
  <si>
    <t>112333.SZ</t>
  </si>
  <si>
    <t>16鲁焦01</t>
  </si>
  <si>
    <t>112334.SZ</t>
  </si>
  <si>
    <t>16国购01</t>
  </si>
  <si>
    <t>112336.SZ</t>
  </si>
  <si>
    <t>16太安债</t>
  </si>
  <si>
    <t>112337.SZ</t>
  </si>
  <si>
    <t>16双星01</t>
  </si>
  <si>
    <t>112339.SZ</t>
  </si>
  <si>
    <t>16中航城</t>
  </si>
  <si>
    <t>112340.SZ</t>
  </si>
  <si>
    <t>16泛控01</t>
  </si>
  <si>
    <t>112341.SZ</t>
  </si>
  <si>
    <t>16宝龙02</t>
  </si>
  <si>
    <t>112345.SZ</t>
  </si>
  <si>
    <t>16劲嘉02</t>
  </si>
  <si>
    <t>112346.SZ</t>
  </si>
  <si>
    <t>16惠誉01</t>
  </si>
  <si>
    <t>112347.SZ</t>
  </si>
  <si>
    <t>16惠誉02</t>
  </si>
  <si>
    <t>112350.SZ</t>
  </si>
  <si>
    <t>16软控01</t>
  </si>
  <si>
    <t>112351.SZ</t>
  </si>
  <si>
    <t>16步高01</t>
  </si>
  <si>
    <t>112352.SZ</t>
  </si>
  <si>
    <t>16TCL01</t>
  </si>
  <si>
    <t>112353.SZ</t>
  </si>
  <si>
    <t>16TCL02</t>
  </si>
  <si>
    <t>112358.SZ</t>
  </si>
  <si>
    <t>16BOE01</t>
  </si>
  <si>
    <t>112362.SZ</t>
  </si>
  <si>
    <t>16泛控02</t>
  </si>
  <si>
    <t>112365.SZ</t>
  </si>
  <si>
    <t>16广业01</t>
  </si>
  <si>
    <t>112366.SZ</t>
  </si>
  <si>
    <t>16宝安01</t>
  </si>
  <si>
    <t>112367.SZ</t>
  </si>
  <si>
    <t>16华西01</t>
  </si>
  <si>
    <t>112371.SZ</t>
  </si>
  <si>
    <t>16太阳01</t>
  </si>
  <si>
    <t>113008.SH</t>
  </si>
  <si>
    <t>电气转债</t>
  </si>
  <si>
    <t>113009.SH</t>
  </si>
  <si>
    <t>广汽转债</t>
  </si>
  <si>
    <t>113010.SH</t>
  </si>
  <si>
    <t>江南转债</t>
  </si>
  <si>
    <t>120102.SH</t>
  </si>
  <si>
    <t>01三峡债</t>
  </si>
  <si>
    <t>120201.SH</t>
  </si>
  <si>
    <t>02三峡债</t>
  </si>
  <si>
    <t>120203.SH</t>
  </si>
  <si>
    <t>02中移(15)</t>
  </si>
  <si>
    <t>120204.SH</t>
  </si>
  <si>
    <t>02苏交通</t>
  </si>
  <si>
    <t>120301.SH</t>
  </si>
  <si>
    <t>03沪轨道</t>
  </si>
  <si>
    <t>120303.SH</t>
  </si>
  <si>
    <t>03三峡债</t>
  </si>
  <si>
    <t>120306.SH</t>
  </si>
  <si>
    <t>03中电投</t>
  </si>
  <si>
    <t>120486.SH</t>
  </si>
  <si>
    <t>04国电(2)</t>
  </si>
  <si>
    <t>120490.SH</t>
  </si>
  <si>
    <t>04南网(2)</t>
  </si>
  <si>
    <t>120506.SH</t>
  </si>
  <si>
    <t>05大唐债</t>
  </si>
  <si>
    <t>120508.SH</t>
  </si>
  <si>
    <t>05铁道债</t>
  </si>
  <si>
    <t>120512.SH</t>
  </si>
  <si>
    <t>05沪建(2)</t>
  </si>
  <si>
    <t>120527.SH</t>
  </si>
  <si>
    <t>05武城投</t>
  </si>
  <si>
    <t>120529.SH</t>
  </si>
  <si>
    <t>05宁煤债</t>
  </si>
  <si>
    <t>120601.SH</t>
  </si>
  <si>
    <t>06大唐债</t>
  </si>
  <si>
    <t>120602.SH</t>
  </si>
  <si>
    <t>06冀建投</t>
  </si>
  <si>
    <t>120603.SH</t>
  </si>
  <si>
    <t>06航天债</t>
  </si>
  <si>
    <t>120604.SH</t>
  </si>
  <si>
    <t>06国网(1)</t>
  </si>
  <si>
    <t>120605.SH</t>
  </si>
  <si>
    <t>06三峡债</t>
  </si>
  <si>
    <t>120608.SH</t>
  </si>
  <si>
    <t>06鲁高速</t>
  </si>
  <si>
    <t>120609.SH</t>
  </si>
  <si>
    <t>06赣投债</t>
  </si>
  <si>
    <t>120610.SH</t>
  </si>
  <si>
    <t>06合城投</t>
  </si>
  <si>
    <t>120701.SH</t>
  </si>
  <si>
    <t>07世博(1)</t>
  </si>
  <si>
    <t>120702.SH</t>
  </si>
  <si>
    <t>07世博(2)</t>
  </si>
  <si>
    <t>122000.SH</t>
  </si>
  <si>
    <t>07长电债</t>
  </si>
  <si>
    <t>122001.SH</t>
  </si>
  <si>
    <t>07海工债</t>
  </si>
  <si>
    <t>122004.SH</t>
  </si>
  <si>
    <t>07华能G3</t>
  </si>
  <si>
    <t>122007.SH</t>
  </si>
  <si>
    <t>08莱钢债</t>
  </si>
  <si>
    <t>122008.SH</t>
  </si>
  <si>
    <t>08华能G1</t>
  </si>
  <si>
    <t>122009.SH</t>
  </si>
  <si>
    <t>08新湖债</t>
  </si>
  <si>
    <t>122015.SH</t>
  </si>
  <si>
    <t>09长电债</t>
  </si>
  <si>
    <t>122016.SH</t>
  </si>
  <si>
    <t>09中材债</t>
  </si>
  <si>
    <t>122017.SH</t>
  </si>
  <si>
    <t>09大唐债</t>
  </si>
  <si>
    <t>122019.SH</t>
  </si>
  <si>
    <t>09中交G2</t>
  </si>
  <si>
    <t>122021.SH</t>
  </si>
  <si>
    <t>09广汇债</t>
  </si>
  <si>
    <t>122028.SH</t>
  </si>
  <si>
    <t>09华发债</t>
  </si>
  <si>
    <t>122032.SH</t>
  </si>
  <si>
    <t>09隧道债</t>
  </si>
  <si>
    <t>122037.SH</t>
  </si>
  <si>
    <t>09三友债</t>
  </si>
  <si>
    <t>122041.SH</t>
  </si>
  <si>
    <t>09招金债</t>
  </si>
  <si>
    <t>122043.SH</t>
  </si>
  <si>
    <t>09紫江债</t>
  </si>
  <si>
    <t>122046.SH</t>
  </si>
  <si>
    <t>10中铁G2</t>
  </si>
  <si>
    <t>122048.SH</t>
  </si>
  <si>
    <t>10首机02</t>
  </si>
  <si>
    <t>122049.SH</t>
  </si>
  <si>
    <t>10营口港</t>
  </si>
  <si>
    <t>122050.SH</t>
  </si>
  <si>
    <t>10杉杉债</t>
  </si>
  <si>
    <t>122052.SH</t>
  </si>
  <si>
    <t>10石化02</t>
  </si>
  <si>
    <t>122054.SH</t>
  </si>
  <si>
    <t>10中铁G3</t>
  </si>
  <si>
    <t>122055.SH</t>
  </si>
  <si>
    <t>10中铁G4</t>
  </si>
  <si>
    <t>122057.SH</t>
  </si>
  <si>
    <t>10龙源02</t>
  </si>
  <si>
    <t>122062.SH</t>
  </si>
  <si>
    <t>11西矿02</t>
  </si>
  <si>
    <t>122064.SH</t>
  </si>
  <si>
    <t>11龙源02</t>
  </si>
  <si>
    <t>122066.SH</t>
  </si>
  <si>
    <t>11大唐01</t>
  </si>
  <si>
    <t>122068.SH</t>
  </si>
  <si>
    <t>11海螺01</t>
  </si>
  <si>
    <t>122069.SH</t>
  </si>
  <si>
    <t>11海螺02</t>
  </si>
  <si>
    <t>122070.SH</t>
  </si>
  <si>
    <t>11海航01</t>
  </si>
  <si>
    <t>122071.SH</t>
  </si>
  <si>
    <t>11海航02</t>
  </si>
  <si>
    <t>122072.SH</t>
  </si>
  <si>
    <t>11大连港</t>
  </si>
  <si>
    <t>122074.SH</t>
  </si>
  <si>
    <t>11士兰微</t>
  </si>
  <si>
    <t>122075.SH</t>
  </si>
  <si>
    <t>11柳钢债</t>
  </si>
  <si>
    <t>122076.SH</t>
  </si>
  <si>
    <t>11康恩贝</t>
  </si>
  <si>
    <t>122078.SH</t>
  </si>
  <si>
    <t>11东阳光</t>
  </si>
  <si>
    <t>122079.SH</t>
  </si>
  <si>
    <t>11上港02</t>
  </si>
  <si>
    <t>122080.SH</t>
  </si>
  <si>
    <t>11康美债</t>
  </si>
  <si>
    <t>122082.SH</t>
  </si>
  <si>
    <t>PR发展债</t>
  </si>
  <si>
    <t>122085.SH</t>
  </si>
  <si>
    <t>11深高速</t>
  </si>
  <si>
    <t>122086.SH</t>
  </si>
  <si>
    <t>11正泰债</t>
  </si>
  <si>
    <t>122090.SH</t>
  </si>
  <si>
    <t>11马钢02</t>
  </si>
  <si>
    <t>122091.SH</t>
  </si>
  <si>
    <t>11重机债</t>
  </si>
  <si>
    <t>122094.SH</t>
  </si>
  <si>
    <t>11海正债</t>
  </si>
  <si>
    <t>122096.SH</t>
  </si>
  <si>
    <t>11健康元</t>
  </si>
  <si>
    <t>122097.SH</t>
  </si>
  <si>
    <t>11浦路桥</t>
  </si>
  <si>
    <t>122099.SH</t>
  </si>
  <si>
    <t>11连港02</t>
  </si>
  <si>
    <t>122102.SH</t>
  </si>
  <si>
    <t>11广汇01</t>
  </si>
  <si>
    <t>122103.SH</t>
  </si>
  <si>
    <t>11航机01</t>
  </si>
  <si>
    <t>122106.SH</t>
  </si>
  <si>
    <t>11唐新01</t>
  </si>
  <si>
    <t>122108.SH</t>
  </si>
  <si>
    <t>11新天01</t>
  </si>
  <si>
    <t>122109.SH</t>
  </si>
  <si>
    <t>11新天02</t>
  </si>
  <si>
    <t>122110.SH</t>
  </si>
  <si>
    <t>11众和债</t>
  </si>
  <si>
    <t>122111.SH</t>
  </si>
  <si>
    <t>11永泰债</t>
  </si>
  <si>
    <t>122112.SH</t>
  </si>
  <si>
    <t>11沪大众</t>
  </si>
  <si>
    <t>122113.SH</t>
  </si>
  <si>
    <t>11新钢债</t>
  </si>
  <si>
    <t>122118.SH</t>
  </si>
  <si>
    <t>12兴发01</t>
  </si>
  <si>
    <t>122119.SH</t>
  </si>
  <si>
    <t>12兴发02</t>
  </si>
  <si>
    <t>122121.SH</t>
  </si>
  <si>
    <t>11日照港</t>
  </si>
  <si>
    <t>122124.SH</t>
  </si>
  <si>
    <t>11中化02</t>
  </si>
  <si>
    <t>122125.SH</t>
  </si>
  <si>
    <t>11美兰债</t>
  </si>
  <si>
    <t>122126.SH</t>
  </si>
  <si>
    <t>11庞大02</t>
  </si>
  <si>
    <t>122127.SH</t>
  </si>
  <si>
    <t>11欧亚债</t>
  </si>
  <si>
    <t>122131.SH</t>
  </si>
  <si>
    <t>11片仔癀</t>
  </si>
  <si>
    <t>122132.SH</t>
  </si>
  <si>
    <t>12鹏博债</t>
  </si>
  <si>
    <t>122136.SH</t>
  </si>
  <si>
    <t>11复星债</t>
  </si>
  <si>
    <t>122138.SH</t>
  </si>
  <si>
    <t>11桂东01</t>
  </si>
  <si>
    <t>122139.SH</t>
  </si>
  <si>
    <t>11洪水业</t>
  </si>
  <si>
    <t>122141.SH</t>
  </si>
  <si>
    <t>12天士01</t>
  </si>
  <si>
    <t>122143.SH</t>
  </si>
  <si>
    <t>12亿利01</t>
  </si>
  <si>
    <t>122144.SH</t>
  </si>
  <si>
    <t>12鲁信债</t>
  </si>
  <si>
    <t>122145.SH</t>
  </si>
  <si>
    <t>11桂东02</t>
  </si>
  <si>
    <t>122146.SH</t>
  </si>
  <si>
    <t>12华新01</t>
  </si>
  <si>
    <t>122147.SH</t>
  </si>
  <si>
    <t>12华新02</t>
  </si>
  <si>
    <t>122148.SH</t>
  </si>
  <si>
    <t>11吉高速</t>
  </si>
  <si>
    <t>122149.SH</t>
  </si>
  <si>
    <t>12石化01</t>
  </si>
  <si>
    <t>122150.SH</t>
  </si>
  <si>
    <t>12石化02</t>
  </si>
  <si>
    <t>122151.SH</t>
  </si>
  <si>
    <t>12国电01</t>
  </si>
  <si>
    <t>122152.SH</t>
  </si>
  <si>
    <t>12国电02</t>
  </si>
  <si>
    <t>122154.SH</t>
  </si>
  <si>
    <t>12京能02</t>
  </si>
  <si>
    <t>122155.SH</t>
  </si>
  <si>
    <t>12天富债</t>
  </si>
  <si>
    <t>122156.SH</t>
  </si>
  <si>
    <t>厦债暂停</t>
  </si>
  <si>
    <t>122157.SH</t>
  </si>
  <si>
    <t>12广控01</t>
  </si>
  <si>
    <t>122159.SH</t>
  </si>
  <si>
    <t>12亿利02</t>
  </si>
  <si>
    <t>122163.SH</t>
  </si>
  <si>
    <t>12鄂资债</t>
  </si>
  <si>
    <t>122164.SH</t>
  </si>
  <si>
    <t>12通威发</t>
  </si>
  <si>
    <t>122166.SH</t>
  </si>
  <si>
    <t>12国电04</t>
  </si>
  <si>
    <t>122167.SH</t>
  </si>
  <si>
    <t>12兖煤01</t>
  </si>
  <si>
    <t>122168.SH</t>
  </si>
  <si>
    <t>12兖煤02</t>
  </si>
  <si>
    <t>122172.SH</t>
  </si>
  <si>
    <t>12中海02</t>
  </si>
  <si>
    <t>122173.SH</t>
  </si>
  <si>
    <t>12中交01</t>
  </si>
  <si>
    <t>122174.SH</t>
  </si>
  <si>
    <t>12中交02</t>
  </si>
  <si>
    <t>122175.SH</t>
  </si>
  <si>
    <t>12中交03</t>
  </si>
  <si>
    <t>122176.SH</t>
  </si>
  <si>
    <t>12中储债</t>
  </si>
  <si>
    <t>122178.SH</t>
  </si>
  <si>
    <t>12科环02</t>
  </si>
  <si>
    <t>122179.SH</t>
  </si>
  <si>
    <t>12科环03</t>
  </si>
  <si>
    <t>122180.SH</t>
  </si>
  <si>
    <t>12旋风债</t>
  </si>
  <si>
    <t>122181.SH</t>
  </si>
  <si>
    <t>12山鹰债</t>
  </si>
  <si>
    <t>122182.SH</t>
  </si>
  <si>
    <t>12九州通</t>
  </si>
  <si>
    <t>122183.SH</t>
  </si>
  <si>
    <t>12集优01</t>
  </si>
  <si>
    <t>122186.SH</t>
  </si>
  <si>
    <t>12力帆02</t>
  </si>
  <si>
    <t>122187.SH</t>
  </si>
  <si>
    <t>12玻纤债</t>
  </si>
  <si>
    <t>122188.SH</t>
  </si>
  <si>
    <t>12华新03</t>
  </si>
  <si>
    <t>122189.SH</t>
  </si>
  <si>
    <t>12王府01</t>
  </si>
  <si>
    <t>122190.SH</t>
  </si>
  <si>
    <t>12王府02</t>
  </si>
  <si>
    <t>122191.SH</t>
  </si>
  <si>
    <t>12桂冠01</t>
  </si>
  <si>
    <t>122192.SH</t>
  </si>
  <si>
    <t>12桂冠02</t>
  </si>
  <si>
    <t>122193.SH</t>
  </si>
  <si>
    <t>12中水01</t>
  </si>
  <si>
    <t>122194.SH</t>
  </si>
  <si>
    <t>12中水02</t>
  </si>
  <si>
    <t>122195.SH</t>
  </si>
  <si>
    <t>12中海03</t>
  </si>
  <si>
    <t>122196.SH</t>
  </si>
  <si>
    <t>12中海04</t>
  </si>
  <si>
    <t>122197.SH</t>
  </si>
  <si>
    <t>12华天成</t>
  </si>
  <si>
    <t>122199.SH</t>
  </si>
  <si>
    <t>12能新02</t>
  </si>
  <si>
    <t>122200.SH</t>
  </si>
  <si>
    <t>12晋兰花</t>
  </si>
  <si>
    <t>122201.SH</t>
  </si>
  <si>
    <t>12开滦01</t>
  </si>
  <si>
    <t>122202.SH</t>
  </si>
  <si>
    <t>12海螺01</t>
  </si>
  <si>
    <t>122203.SH</t>
  </si>
  <si>
    <t>12海螺02</t>
  </si>
  <si>
    <t>122204.SH</t>
  </si>
  <si>
    <t>12双良节</t>
  </si>
  <si>
    <t>122205.SH</t>
  </si>
  <si>
    <t>12沪交运</t>
  </si>
  <si>
    <t>122207.SH</t>
  </si>
  <si>
    <t>12骆驼集</t>
  </si>
  <si>
    <t>122208.SH</t>
  </si>
  <si>
    <t>12招金券</t>
  </si>
  <si>
    <t>122209.SH</t>
  </si>
  <si>
    <t>12中油01</t>
  </si>
  <si>
    <t>122210.SH</t>
  </si>
  <si>
    <t>12中油02</t>
  </si>
  <si>
    <t>122211.SH</t>
  </si>
  <si>
    <t>12中油03</t>
  </si>
  <si>
    <t>122212.SH</t>
  </si>
  <si>
    <t>12京江河</t>
  </si>
  <si>
    <t>122213.SH</t>
  </si>
  <si>
    <t>松债暂停</t>
  </si>
  <si>
    <t>122215.SH</t>
  </si>
  <si>
    <t>12永泰01</t>
  </si>
  <si>
    <t>122216.SH</t>
  </si>
  <si>
    <t>12桐昆债</t>
  </si>
  <si>
    <t>122217.SH</t>
  </si>
  <si>
    <t>12渝水务</t>
  </si>
  <si>
    <t>122218.SH</t>
  </si>
  <si>
    <t>12国航01</t>
  </si>
  <si>
    <t>122219.SH</t>
  </si>
  <si>
    <t>12榕泰债</t>
  </si>
  <si>
    <t>122221.SH</t>
  </si>
  <si>
    <t>12重工02</t>
  </si>
  <si>
    <t>122222.SH</t>
  </si>
  <si>
    <t>12永泰02</t>
  </si>
  <si>
    <t>122224.SH</t>
  </si>
  <si>
    <t>12电气02</t>
  </si>
  <si>
    <t>122225.SH</t>
  </si>
  <si>
    <t>12一拖01</t>
  </si>
  <si>
    <t>122226.SH</t>
  </si>
  <si>
    <t>12宝科创</t>
  </si>
  <si>
    <t>122227.SH</t>
  </si>
  <si>
    <t>13尖峰01</t>
  </si>
  <si>
    <t>122228.SH</t>
  </si>
  <si>
    <t>13天士01</t>
  </si>
  <si>
    <t>122229.SH</t>
  </si>
  <si>
    <t>12国控01</t>
  </si>
  <si>
    <t>122230.SH</t>
  </si>
  <si>
    <t>12沪海立</t>
  </si>
  <si>
    <t>122231.SH</t>
  </si>
  <si>
    <t>12上电债</t>
  </si>
  <si>
    <t>122232.SH</t>
  </si>
  <si>
    <t>12招商01</t>
  </si>
  <si>
    <t>122233.SH</t>
  </si>
  <si>
    <t>12招商02</t>
  </si>
  <si>
    <t>122234.SH</t>
  </si>
  <si>
    <t>12招商03</t>
  </si>
  <si>
    <t>122236.SH</t>
  </si>
  <si>
    <t>12哈电01</t>
  </si>
  <si>
    <t>122239.SH</t>
  </si>
  <si>
    <t>13中油01</t>
  </si>
  <si>
    <t>122240.SH</t>
  </si>
  <si>
    <t>13中油02</t>
  </si>
  <si>
    <t>122241.SH</t>
  </si>
  <si>
    <t>12东航01</t>
  </si>
  <si>
    <t>122242.SH</t>
  </si>
  <si>
    <t>12广汽01</t>
  </si>
  <si>
    <t>122243.SH</t>
  </si>
  <si>
    <t>12广汽02</t>
  </si>
  <si>
    <t>122244.SH</t>
  </si>
  <si>
    <t>12大唐01</t>
  </si>
  <si>
    <t>122245.SH</t>
  </si>
  <si>
    <t>13甬热电</t>
  </si>
  <si>
    <t>122247.SH</t>
  </si>
  <si>
    <t>13福新01</t>
  </si>
  <si>
    <t>122248.SH</t>
  </si>
  <si>
    <t>13福新02</t>
  </si>
  <si>
    <t>122249.SH</t>
  </si>
  <si>
    <t>13平煤债</t>
  </si>
  <si>
    <t>122250.SH</t>
  </si>
  <si>
    <t>13和邦01</t>
  </si>
  <si>
    <t>122251.SH</t>
  </si>
  <si>
    <t>13南车01</t>
  </si>
  <si>
    <t>122252.SH</t>
  </si>
  <si>
    <t>13南车02</t>
  </si>
  <si>
    <t>122253.SH</t>
  </si>
  <si>
    <t>12一拖02</t>
  </si>
  <si>
    <t>122255.SH</t>
  </si>
  <si>
    <t>13赣粤01</t>
  </si>
  <si>
    <t>122258.SH</t>
  </si>
  <si>
    <t>13云煤业</t>
  </si>
  <si>
    <t>122259.SH</t>
  </si>
  <si>
    <t>13中信01</t>
  </si>
  <si>
    <t>122260.SH</t>
  </si>
  <si>
    <t>13中信02</t>
  </si>
  <si>
    <t>122261.SH</t>
  </si>
  <si>
    <t>13华泰01</t>
  </si>
  <si>
    <t>122262.SH</t>
  </si>
  <si>
    <t>13华泰02</t>
  </si>
  <si>
    <t>122263.SH</t>
  </si>
  <si>
    <t>12豫园01</t>
  </si>
  <si>
    <t>122264.SH</t>
  </si>
  <si>
    <t>13京客隆</t>
  </si>
  <si>
    <t>122265.SH</t>
  </si>
  <si>
    <t>13川路桥</t>
  </si>
  <si>
    <t>122266.SH</t>
  </si>
  <si>
    <t>13中信03</t>
  </si>
  <si>
    <t>122267.SH</t>
  </si>
  <si>
    <t>13永泰债</t>
  </si>
  <si>
    <t>122268.SH</t>
  </si>
  <si>
    <t>12国航02</t>
  </si>
  <si>
    <t>122269.SH</t>
  </si>
  <si>
    <t>12国航03</t>
  </si>
  <si>
    <t>122270.SH</t>
  </si>
  <si>
    <t>13安信债</t>
  </si>
  <si>
    <t>122271.SH</t>
  </si>
  <si>
    <t>12兖煤03</t>
  </si>
  <si>
    <t>122272.SH</t>
  </si>
  <si>
    <t>12兖煤04</t>
  </si>
  <si>
    <t>122273.SH</t>
  </si>
  <si>
    <t>13鲁金01</t>
  </si>
  <si>
    <t>122274.SH</t>
  </si>
  <si>
    <t>11航民02</t>
  </si>
  <si>
    <t>122276.SH</t>
  </si>
  <si>
    <t>13魏桥01</t>
  </si>
  <si>
    <t>122278.SH</t>
  </si>
  <si>
    <t>13华域02</t>
  </si>
  <si>
    <t>122279.SH</t>
  </si>
  <si>
    <t>13外运债</t>
  </si>
  <si>
    <t>122280.SH</t>
  </si>
  <si>
    <t>13海通01</t>
  </si>
  <si>
    <t>122281.SH</t>
  </si>
  <si>
    <t>13海通02</t>
  </si>
  <si>
    <t>122282.SH</t>
  </si>
  <si>
    <t>13海通03</t>
  </si>
  <si>
    <t>122284.SH</t>
  </si>
  <si>
    <t>13鲁金02</t>
  </si>
  <si>
    <t>122285.SH</t>
  </si>
  <si>
    <t>13杉杉债</t>
  </si>
  <si>
    <t>122286.SH</t>
  </si>
  <si>
    <t>13中信建</t>
  </si>
  <si>
    <t>122287.SH</t>
  </si>
  <si>
    <t>13国投01</t>
  </si>
  <si>
    <t>122288.SH</t>
  </si>
  <si>
    <t>13东吴债</t>
  </si>
  <si>
    <t>122289.SH</t>
  </si>
  <si>
    <t>13日照港</t>
  </si>
  <si>
    <t>122292.SH</t>
  </si>
  <si>
    <t>13兴业01</t>
  </si>
  <si>
    <t>122293.SH</t>
  </si>
  <si>
    <t>13兴业02</t>
  </si>
  <si>
    <t>122294.SH</t>
  </si>
  <si>
    <t>12鲁创投</t>
  </si>
  <si>
    <t>122295.SH</t>
  </si>
  <si>
    <t>13川投01</t>
  </si>
  <si>
    <t>122298.SH</t>
  </si>
  <si>
    <t>13亚盛债</t>
  </si>
  <si>
    <t>122299.SH</t>
  </si>
  <si>
    <t>13中原债</t>
  </si>
  <si>
    <t>122300.SH</t>
  </si>
  <si>
    <t>13铁龙01</t>
  </si>
  <si>
    <t>122301.SH</t>
  </si>
  <si>
    <t>13楚天01</t>
  </si>
  <si>
    <t>122304.SH</t>
  </si>
  <si>
    <t>13兴业03</t>
  </si>
  <si>
    <t>122305.SH</t>
  </si>
  <si>
    <t>14鲁高速</t>
  </si>
  <si>
    <t>122306.SH</t>
  </si>
  <si>
    <t>13太极01</t>
  </si>
  <si>
    <t>122308.SH</t>
  </si>
  <si>
    <t>13杭齿债</t>
  </si>
  <si>
    <t>122310.SH</t>
  </si>
  <si>
    <t>13苏新城</t>
  </si>
  <si>
    <t>122311.SH</t>
  </si>
  <si>
    <t>13海通04</t>
  </si>
  <si>
    <t>122312.SH</t>
  </si>
  <si>
    <t>13海通05</t>
  </si>
  <si>
    <t>122313.SH</t>
  </si>
  <si>
    <t>13海通06</t>
  </si>
  <si>
    <t>122315.SH</t>
  </si>
  <si>
    <t>14东海债</t>
  </si>
  <si>
    <t>122316.SH</t>
  </si>
  <si>
    <t>14赣粤01</t>
  </si>
  <si>
    <t>122317.SH</t>
  </si>
  <si>
    <t>14赣粤02</t>
  </si>
  <si>
    <t>122318.SH</t>
  </si>
  <si>
    <t>14中炬01</t>
  </si>
  <si>
    <t>122319.SH</t>
  </si>
  <si>
    <t>13京能02</t>
  </si>
  <si>
    <t>122320.SH</t>
  </si>
  <si>
    <t>14国贸01</t>
  </si>
  <si>
    <t>122321.SH</t>
  </si>
  <si>
    <t>14银河G1</t>
  </si>
  <si>
    <t>122322.SH</t>
  </si>
  <si>
    <t>14银河G2</t>
  </si>
  <si>
    <t>122323.SH</t>
  </si>
  <si>
    <t>14凤凰债</t>
  </si>
  <si>
    <t>122324.SH</t>
  </si>
  <si>
    <t>14国电01</t>
  </si>
  <si>
    <t>122328.SH</t>
  </si>
  <si>
    <t>12开滦02</t>
  </si>
  <si>
    <t>122329.SH</t>
  </si>
  <si>
    <t>14伊泰01</t>
  </si>
  <si>
    <t>122331.SH</t>
  </si>
  <si>
    <t>14营口港</t>
  </si>
  <si>
    <t>122332.SH</t>
  </si>
  <si>
    <t>14亿利01</t>
  </si>
  <si>
    <t>122333.SH</t>
  </si>
  <si>
    <t>14嘉宝债</t>
  </si>
  <si>
    <t>122334.SH</t>
  </si>
  <si>
    <t>12大唐02</t>
  </si>
  <si>
    <t>122335.SH</t>
  </si>
  <si>
    <t>14爱众01</t>
  </si>
  <si>
    <t>122336.SH</t>
  </si>
  <si>
    <t>13牡丹01</t>
  </si>
  <si>
    <t>122337.SH</t>
  </si>
  <si>
    <t>13魏桥02</t>
  </si>
  <si>
    <t>122338.SH</t>
  </si>
  <si>
    <t>13金桥债</t>
  </si>
  <si>
    <t>122340.SH</t>
  </si>
  <si>
    <t>14武控01</t>
  </si>
  <si>
    <t>122341.SH</t>
  </si>
  <si>
    <t>14连云港</t>
  </si>
  <si>
    <t>122342.SH</t>
  </si>
  <si>
    <t>13包钢03</t>
  </si>
  <si>
    <t>122343.SH</t>
  </si>
  <si>
    <t>13和邦02</t>
  </si>
  <si>
    <t>122344.SH</t>
  </si>
  <si>
    <t>13尖峰02</t>
  </si>
  <si>
    <t>122345.SH</t>
  </si>
  <si>
    <t>12重工03</t>
  </si>
  <si>
    <t>122346.SH</t>
  </si>
  <si>
    <t>14贵人鸟</t>
  </si>
  <si>
    <t>122347.SH</t>
  </si>
  <si>
    <t>13太极02</t>
  </si>
  <si>
    <t>122348.SH</t>
  </si>
  <si>
    <t>14北辰01</t>
  </si>
  <si>
    <t>122349.SH</t>
  </si>
  <si>
    <t>14中炬02</t>
  </si>
  <si>
    <t>122351.SH</t>
  </si>
  <si>
    <t>14北辰02</t>
  </si>
  <si>
    <t>122352.SH</t>
  </si>
  <si>
    <t>12广汽03</t>
  </si>
  <si>
    <t>122353.SH</t>
  </si>
  <si>
    <t>14东兴债</t>
  </si>
  <si>
    <t>122354.SH</t>
  </si>
  <si>
    <t>15康美债</t>
  </si>
  <si>
    <t>122355.SH</t>
  </si>
  <si>
    <t>14齐鲁债</t>
  </si>
  <si>
    <t>122356.SH</t>
  </si>
  <si>
    <t>14富贵鸟</t>
  </si>
  <si>
    <t>122357.SH</t>
  </si>
  <si>
    <t>14浙证债</t>
  </si>
  <si>
    <t>122358.SH</t>
  </si>
  <si>
    <t>15际华03</t>
  </si>
  <si>
    <t>122360.SH</t>
  </si>
  <si>
    <t>14华融G1</t>
  </si>
  <si>
    <t>122361.SH</t>
  </si>
  <si>
    <t>14福田债</t>
  </si>
  <si>
    <t>122362.SH</t>
  </si>
  <si>
    <t>14上实01</t>
  </si>
  <si>
    <t>122363.SH</t>
  </si>
  <si>
    <t>14太证债</t>
  </si>
  <si>
    <t>122364.SH</t>
  </si>
  <si>
    <t>14渝路01</t>
  </si>
  <si>
    <t>122365.SH</t>
  </si>
  <si>
    <t>14昊华01</t>
  </si>
  <si>
    <t>122366.SH</t>
  </si>
  <si>
    <t>14武钢债</t>
  </si>
  <si>
    <t>122367.SH</t>
  </si>
  <si>
    <t>14财富债</t>
  </si>
  <si>
    <t>122368.SH</t>
  </si>
  <si>
    <t>14渝路02</t>
  </si>
  <si>
    <t>122369.SH</t>
  </si>
  <si>
    <t>13包钢04</t>
  </si>
  <si>
    <t>122370.SH</t>
  </si>
  <si>
    <t>14华远债</t>
  </si>
  <si>
    <t>122371.SH</t>
  </si>
  <si>
    <t>14亨通01</t>
  </si>
  <si>
    <t>122372.SH</t>
  </si>
  <si>
    <t>14财通债</t>
  </si>
  <si>
    <t>122373.SH</t>
  </si>
  <si>
    <t>15舟港债</t>
  </si>
  <si>
    <t>122374.SH</t>
  </si>
  <si>
    <t>14招商债</t>
  </si>
  <si>
    <t>122375.SH</t>
  </si>
  <si>
    <t>14苏新债</t>
  </si>
  <si>
    <t>122376.SH</t>
  </si>
  <si>
    <t>15首置01</t>
  </si>
  <si>
    <t>122377.SH</t>
  </si>
  <si>
    <t>14首开债</t>
  </si>
  <si>
    <t>122378.SH</t>
  </si>
  <si>
    <t>13楚天02</t>
  </si>
  <si>
    <t>122379.SH</t>
  </si>
  <si>
    <t>14西南01</t>
  </si>
  <si>
    <t>122380.SH</t>
  </si>
  <si>
    <t>14瀚华01</t>
  </si>
  <si>
    <t>122381.SH</t>
  </si>
  <si>
    <t>14安源债</t>
  </si>
  <si>
    <t>122382.SH</t>
  </si>
  <si>
    <t>14京银债</t>
  </si>
  <si>
    <t>122383.SH</t>
  </si>
  <si>
    <t>15恒大01</t>
  </si>
  <si>
    <t>122384.SH</t>
  </si>
  <si>
    <t>15中信01</t>
  </si>
  <si>
    <t>122385.SH</t>
  </si>
  <si>
    <t>15中信02</t>
  </si>
  <si>
    <t>122386.SH</t>
  </si>
  <si>
    <t>15迪马债</t>
  </si>
  <si>
    <t>122387.SH</t>
  </si>
  <si>
    <t>15城乡01</t>
  </si>
  <si>
    <t>122388.SH</t>
  </si>
  <si>
    <t>15华泰G1</t>
  </si>
  <si>
    <t>122390.SH</t>
  </si>
  <si>
    <t>15龙湖01</t>
  </si>
  <si>
    <t>122391.SH</t>
  </si>
  <si>
    <t>15云能投</t>
  </si>
  <si>
    <t>122392.SH</t>
  </si>
  <si>
    <t>15恒大02</t>
  </si>
  <si>
    <t>122393.SH</t>
  </si>
  <si>
    <t>15恒大03</t>
  </si>
  <si>
    <t>122394.SH</t>
  </si>
  <si>
    <t>15中银债</t>
  </si>
  <si>
    <t>122395.SH</t>
  </si>
  <si>
    <t>15富力债</t>
  </si>
  <si>
    <t>122396.SH</t>
  </si>
  <si>
    <t>15时代债</t>
  </si>
  <si>
    <t>122397.SH</t>
  </si>
  <si>
    <t>15宜华债01</t>
  </si>
  <si>
    <t>122398.SH</t>
  </si>
  <si>
    <t>15北巴债</t>
  </si>
  <si>
    <t>122399.SH</t>
  </si>
  <si>
    <t>15中投G1</t>
  </si>
  <si>
    <t>122401.SH</t>
  </si>
  <si>
    <t>15远洋03</t>
  </si>
  <si>
    <t>122402.SH</t>
  </si>
  <si>
    <t>15城建01</t>
  </si>
  <si>
    <t>122403.SH</t>
  </si>
  <si>
    <t>15天恒债</t>
  </si>
  <si>
    <t>122404.SH</t>
  </si>
  <si>
    <t>14西南02</t>
  </si>
  <si>
    <t>122405.SH</t>
  </si>
  <si>
    <t>15宜华债02</t>
  </si>
  <si>
    <t>122406.SH</t>
  </si>
  <si>
    <t>15新湖债</t>
  </si>
  <si>
    <t>122407.SH</t>
  </si>
  <si>
    <t>15广证债</t>
  </si>
  <si>
    <t>122408.SH</t>
  </si>
  <si>
    <t>15美都债</t>
  </si>
  <si>
    <t>122409.SH</t>
  </si>
  <si>
    <t>15龙湖02</t>
  </si>
  <si>
    <t>122410.SH</t>
  </si>
  <si>
    <t>15龙湖03</t>
  </si>
  <si>
    <t>122411.SH</t>
  </si>
  <si>
    <t>14招金债</t>
  </si>
  <si>
    <t>122412.SH</t>
  </si>
  <si>
    <t>15昆药债</t>
  </si>
  <si>
    <t>122413.SH</t>
  </si>
  <si>
    <t>15精工债</t>
  </si>
  <si>
    <t>122414.SH</t>
  </si>
  <si>
    <t>15物美01</t>
  </si>
  <si>
    <t>122415.SH</t>
  </si>
  <si>
    <t>15增碧01</t>
  </si>
  <si>
    <t>122416.SH</t>
  </si>
  <si>
    <t>15好民居</t>
  </si>
  <si>
    <t>122417.SH</t>
  </si>
  <si>
    <t>15东旭集</t>
  </si>
  <si>
    <t>122418.SH</t>
  </si>
  <si>
    <t>15盛和债</t>
  </si>
  <si>
    <t>122419.SH</t>
  </si>
  <si>
    <t>15天风债</t>
  </si>
  <si>
    <t>122420.SH</t>
  </si>
  <si>
    <t>15奥园债</t>
  </si>
  <si>
    <t>122422.SH</t>
  </si>
  <si>
    <t>15梅花01</t>
  </si>
  <si>
    <t>122423.SH</t>
  </si>
  <si>
    <t>15五洋债</t>
  </si>
  <si>
    <t>122424.SH</t>
  </si>
  <si>
    <t>15华业债</t>
  </si>
  <si>
    <t>122425.SH</t>
  </si>
  <si>
    <t>15际华01</t>
  </si>
  <si>
    <t>122426.SH</t>
  </si>
  <si>
    <t>15际华02</t>
  </si>
  <si>
    <t>122427.SH</t>
  </si>
  <si>
    <t>15海正01</t>
  </si>
  <si>
    <t>122428.SH</t>
  </si>
  <si>
    <t>15信投01</t>
  </si>
  <si>
    <t>122429.SH</t>
  </si>
  <si>
    <t>15海亮01</t>
  </si>
  <si>
    <t>122430.SH</t>
  </si>
  <si>
    <t>15增碧02</t>
  </si>
  <si>
    <t>122431.SH</t>
  </si>
  <si>
    <t>15闽高速</t>
  </si>
  <si>
    <t>122432.SH</t>
  </si>
  <si>
    <t>15融创01</t>
  </si>
  <si>
    <t>122433.SH</t>
  </si>
  <si>
    <t>15融创02</t>
  </si>
  <si>
    <t>122434.SH</t>
  </si>
  <si>
    <t>15清能债</t>
  </si>
  <si>
    <t>122435.SH</t>
  </si>
  <si>
    <t>15兴发债</t>
  </si>
  <si>
    <t>122436.SH</t>
  </si>
  <si>
    <t>15远洋02</t>
  </si>
  <si>
    <t>122437.SH</t>
  </si>
  <si>
    <t>15远洋01</t>
  </si>
  <si>
    <t>122438.SH</t>
  </si>
  <si>
    <t>15祥源债</t>
  </si>
  <si>
    <t>122439.SH</t>
  </si>
  <si>
    <t>15红豆债</t>
  </si>
  <si>
    <t>122440.SH</t>
  </si>
  <si>
    <t>15龙光01</t>
  </si>
  <si>
    <t>122441.SH</t>
  </si>
  <si>
    <t>15赣长运</t>
  </si>
  <si>
    <t>122442.SH</t>
  </si>
  <si>
    <t>15鲁焦01</t>
  </si>
  <si>
    <t>122443.SH</t>
  </si>
  <si>
    <t>15桂金债</t>
  </si>
  <si>
    <t>122444.SH</t>
  </si>
  <si>
    <t>15冠城债</t>
  </si>
  <si>
    <t>122445.SH</t>
  </si>
  <si>
    <t>15融创03</t>
  </si>
  <si>
    <t>122446.SH</t>
  </si>
  <si>
    <t>15万达01</t>
  </si>
  <si>
    <t>122447.SH</t>
  </si>
  <si>
    <t>15物美02</t>
  </si>
  <si>
    <t>122448.SH</t>
  </si>
  <si>
    <t>15龙光02</t>
  </si>
  <si>
    <t>122449.SH</t>
  </si>
  <si>
    <t>15绿城01</t>
  </si>
  <si>
    <t>122450.SH</t>
  </si>
  <si>
    <t>15齐鲁债</t>
  </si>
  <si>
    <t>122451.SH</t>
  </si>
  <si>
    <t>15九鼎债</t>
  </si>
  <si>
    <t>122452.SH</t>
  </si>
  <si>
    <t>15杭实01</t>
  </si>
  <si>
    <t>122453.SH</t>
  </si>
  <si>
    <t>15联发01</t>
  </si>
  <si>
    <t>122454.SH</t>
  </si>
  <si>
    <t>15五洋02</t>
  </si>
  <si>
    <t>122455.SH</t>
  </si>
  <si>
    <t>15绿城02</t>
  </si>
  <si>
    <t>122456.SH</t>
  </si>
  <si>
    <t>15绿城03</t>
  </si>
  <si>
    <t>122457.SH</t>
  </si>
  <si>
    <t>15新金债</t>
  </si>
  <si>
    <t>122458.SH</t>
  </si>
  <si>
    <t>15泛海02</t>
  </si>
  <si>
    <t>122459.SH</t>
  </si>
  <si>
    <t>15平高债</t>
  </si>
  <si>
    <t>122460.SH</t>
  </si>
  <si>
    <t>15粤路建</t>
  </si>
  <si>
    <t>122461.SH</t>
  </si>
  <si>
    <t>15杭实02</t>
  </si>
  <si>
    <t>122462.SH</t>
  </si>
  <si>
    <t>15正奇债</t>
  </si>
  <si>
    <t>122463.SH</t>
  </si>
  <si>
    <t>15花样年</t>
  </si>
  <si>
    <t>122464.SH</t>
  </si>
  <si>
    <t>15世茂01</t>
  </si>
  <si>
    <t>122465.SH</t>
  </si>
  <si>
    <t>15广越01</t>
  </si>
  <si>
    <t>122466.SH</t>
  </si>
  <si>
    <t>15广越02</t>
  </si>
  <si>
    <t>122467.SH</t>
  </si>
  <si>
    <t>15万达02</t>
  </si>
  <si>
    <t>122468.SH</t>
  </si>
  <si>
    <t>15矿01停</t>
  </si>
  <si>
    <t>122469.SH</t>
  </si>
  <si>
    <t>15矿02停</t>
  </si>
  <si>
    <t>122470.SH</t>
  </si>
  <si>
    <t>15泛海03</t>
  </si>
  <si>
    <t>122473.SH</t>
  </si>
  <si>
    <t>15联发02</t>
  </si>
  <si>
    <t>122474.SH</t>
  </si>
  <si>
    <t>15格房产</t>
  </si>
  <si>
    <t>122475.SH</t>
  </si>
  <si>
    <t>15亿达01</t>
  </si>
  <si>
    <t>122476.SH</t>
  </si>
  <si>
    <t>15天瑞债</t>
  </si>
  <si>
    <t>122477.SH</t>
  </si>
  <si>
    <t>15月星01</t>
  </si>
  <si>
    <t>122478.SH</t>
  </si>
  <si>
    <t>14粤运01</t>
  </si>
  <si>
    <t>122479.SH</t>
  </si>
  <si>
    <t>15南铝01</t>
  </si>
  <si>
    <t>122480.SH</t>
  </si>
  <si>
    <t>15南铝02</t>
  </si>
  <si>
    <t>122481.SH</t>
  </si>
  <si>
    <t>15铁建01</t>
  </si>
  <si>
    <t>122482.SH</t>
  </si>
  <si>
    <t>15金茂债</t>
  </si>
  <si>
    <t>122483.SH</t>
  </si>
  <si>
    <t>15新光01</t>
  </si>
  <si>
    <t>122484.SH</t>
  </si>
  <si>
    <t>15龙源01</t>
  </si>
  <si>
    <t>122485.SH</t>
  </si>
  <si>
    <t>15厦住宅</t>
  </si>
  <si>
    <t>122486.SH</t>
  </si>
  <si>
    <t>15旭辉01</t>
  </si>
  <si>
    <t>122487.SH</t>
  </si>
  <si>
    <t>15盈德债</t>
  </si>
  <si>
    <t>122488.SH</t>
  </si>
  <si>
    <t>15金地01</t>
  </si>
  <si>
    <t>122489.SH</t>
  </si>
  <si>
    <t>15西建工</t>
  </si>
  <si>
    <t>122490.SH</t>
  </si>
  <si>
    <t>15三福01</t>
  </si>
  <si>
    <t>122491.SH</t>
  </si>
  <si>
    <t>15藏城投</t>
  </si>
  <si>
    <t>122492.SH</t>
  </si>
  <si>
    <t>15新光02</t>
  </si>
  <si>
    <t>122493.SH</t>
  </si>
  <si>
    <t>14国电03</t>
  </si>
  <si>
    <t>122494.SH</t>
  </si>
  <si>
    <t>15华夏05</t>
  </si>
  <si>
    <t>122495.SH</t>
  </si>
  <si>
    <t>14亨通02</t>
  </si>
  <si>
    <t>122496.SH</t>
  </si>
  <si>
    <t>15世茂02</t>
  </si>
  <si>
    <t>122497.SH</t>
  </si>
  <si>
    <t>15远洋04</t>
  </si>
  <si>
    <t>122498.SH</t>
  </si>
  <si>
    <t>15远洋05</t>
  </si>
  <si>
    <t>122499.SH</t>
  </si>
  <si>
    <t>15哈投01</t>
  </si>
  <si>
    <t>122500.SH</t>
  </si>
  <si>
    <t>PR郴城投</t>
  </si>
  <si>
    <t>122501.SH</t>
  </si>
  <si>
    <t>PR寿财资</t>
  </si>
  <si>
    <t>122502.SH</t>
  </si>
  <si>
    <t>PR哈合力</t>
  </si>
  <si>
    <t>122503.SH</t>
  </si>
  <si>
    <t>PR并龙城</t>
  </si>
  <si>
    <t>122504.SH</t>
  </si>
  <si>
    <t>PR通天诚</t>
  </si>
  <si>
    <t>122505.SH</t>
  </si>
  <si>
    <t>PR绍袍江</t>
  </si>
  <si>
    <t>122506.SH</t>
  </si>
  <si>
    <t>PR吴交投</t>
  </si>
  <si>
    <t>122507.SH</t>
  </si>
  <si>
    <t>PR玉交投</t>
  </si>
  <si>
    <t>122510.SH</t>
  </si>
  <si>
    <t>PR靖新城</t>
  </si>
  <si>
    <t>122513.SH</t>
  </si>
  <si>
    <t>12伟星集</t>
  </si>
  <si>
    <t>122514.SH</t>
  </si>
  <si>
    <t>12金融街</t>
  </si>
  <si>
    <t>122515.SH</t>
  </si>
  <si>
    <t>PR庆城投</t>
  </si>
  <si>
    <t>122516.SH</t>
  </si>
  <si>
    <t>PR青州01</t>
  </si>
  <si>
    <t>122517.SH</t>
  </si>
  <si>
    <t>PR青州02</t>
  </si>
  <si>
    <t>122518.SH</t>
  </si>
  <si>
    <t>12保利集</t>
  </si>
  <si>
    <t>122519.SH</t>
  </si>
  <si>
    <t>PR锡经开</t>
  </si>
  <si>
    <t>122520.SH</t>
  </si>
  <si>
    <t>PR唐城投</t>
  </si>
  <si>
    <t>122521.SH</t>
  </si>
  <si>
    <t>PR筑金阳</t>
  </si>
  <si>
    <t>122523.SH</t>
  </si>
  <si>
    <t>12海亮01</t>
  </si>
  <si>
    <t>122524.SH</t>
  </si>
  <si>
    <t>12海亮02</t>
  </si>
  <si>
    <t>122525.SH</t>
  </si>
  <si>
    <t>PR沪嘉开</t>
  </si>
  <si>
    <t>122526.SH</t>
  </si>
  <si>
    <t>PR永川惠</t>
  </si>
  <si>
    <t>122527.SH</t>
  </si>
  <si>
    <t>PR温国投</t>
  </si>
  <si>
    <t>122530.SH</t>
  </si>
  <si>
    <t>PR七城投</t>
  </si>
  <si>
    <t>122531.SH</t>
  </si>
  <si>
    <t>PR太科园</t>
  </si>
  <si>
    <t>122532.SH</t>
  </si>
  <si>
    <t>PR宜财投</t>
  </si>
  <si>
    <t>122533.SH</t>
  </si>
  <si>
    <t>PR平城投</t>
  </si>
  <si>
    <t>122536.SH</t>
  </si>
  <si>
    <t>PR慈国控</t>
  </si>
  <si>
    <t>122537.SH</t>
  </si>
  <si>
    <t>PR克城投</t>
  </si>
  <si>
    <t>122538.SH</t>
  </si>
  <si>
    <t>PR榕城乡</t>
  </si>
  <si>
    <t>122540.SH</t>
  </si>
  <si>
    <t>PR宁浦口</t>
  </si>
  <si>
    <t>122543.SH</t>
  </si>
  <si>
    <t>12钦开投</t>
  </si>
  <si>
    <t>122544.SH</t>
  </si>
  <si>
    <t>PR渝长开</t>
  </si>
  <si>
    <t>122545.SH</t>
  </si>
  <si>
    <t>PR蒙高新</t>
  </si>
  <si>
    <t>122546.SH</t>
  </si>
  <si>
    <t>PR宁高新</t>
  </si>
  <si>
    <t>122547.SH</t>
  </si>
  <si>
    <t>PR曲靖投</t>
  </si>
  <si>
    <t>122549.SH</t>
  </si>
  <si>
    <t>PR邳润城</t>
  </si>
  <si>
    <t>122550.SH</t>
  </si>
  <si>
    <t>12苏国信</t>
  </si>
  <si>
    <t>122551.SH</t>
  </si>
  <si>
    <t>PR如东投</t>
  </si>
  <si>
    <t>122552.SH</t>
  </si>
  <si>
    <t>12新新业</t>
  </si>
  <si>
    <t>122553.SH</t>
  </si>
  <si>
    <t>PR虞交通</t>
  </si>
  <si>
    <t>122554.SH</t>
  </si>
  <si>
    <t>PR定海债</t>
  </si>
  <si>
    <t>122555.SH</t>
  </si>
  <si>
    <t>PR常经投</t>
  </si>
  <si>
    <t>122556.SH</t>
  </si>
  <si>
    <t>PR咸宁投</t>
  </si>
  <si>
    <t>122557.SH</t>
  </si>
  <si>
    <t>PR株高科</t>
  </si>
  <si>
    <t>122558.SH</t>
  </si>
  <si>
    <t>12昆交01</t>
  </si>
  <si>
    <t>122559.SH</t>
  </si>
  <si>
    <t>12昆交02</t>
  </si>
  <si>
    <t>122560.SH</t>
  </si>
  <si>
    <t>PR淄城运</t>
  </si>
  <si>
    <t>122561.SH</t>
  </si>
  <si>
    <t>PR饶城投</t>
  </si>
  <si>
    <t>122563.SH</t>
  </si>
  <si>
    <t>PR亳州债</t>
  </si>
  <si>
    <t>122564.SH</t>
  </si>
  <si>
    <t>PR椒江债</t>
  </si>
  <si>
    <t>122565.SH</t>
  </si>
  <si>
    <t>PR邵城投</t>
  </si>
  <si>
    <t>122566.SH</t>
  </si>
  <si>
    <t>PR库城建</t>
  </si>
  <si>
    <t>122567.SH</t>
  </si>
  <si>
    <t>PR小清河</t>
  </si>
  <si>
    <t>122568.SH</t>
  </si>
  <si>
    <t>PR随州债</t>
  </si>
  <si>
    <t>122569.SH</t>
  </si>
  <si>
    <t>PR津生态</t>
  </si>
  <si>
    <t>122570.SH</t>
  </si>
  <si>
    <t>12滇水投</t>
  </si>
  <si>
    <t>122571.SH</t>
  </si>
  <si>
    <t>PR兴国资</t>
  </si>
  <si>
    <t>122572.SH</t>
  </si>
  <si>
    <t>12蓉投控</t>
  </si>
  <si>
    <t>122573.SH</t>
  </si>
  <si>
    <t>PR牡国投</t>
  </si>
  <si>
    <t>122574.SH</t>
  </si>
  <si>
    <t>PR淮开控</t>
  </si>
  <si>
    <t>122575.SH</t>
  </si>
  <si>
    <t>PR肥城债</t>
  </si>
  <si>
    <t>122576.SH</t>
  </si>
  <si>
    <t>PR内江债</t>
  </si>
  <si>
    <t>122577.SH</t>
  </si>
  <si>
    <t>PR苏相城</t>
  </si>
  <si>
    <t>122578.SH</t>
  </si>
  <si>
    <t>12长宁债</t>
  </si>
  <si>
    <t>122580.SH</t>
  </si>
  <si>
    <t>PR临安债</t>
  </si>
  <si>
    <t>122581.SH</t>
  </si>
  <si>
    <t>PR津南城</t>
  </si>
  <si>
    <t>122582.SH</t>
  </si>
  <si>
    <t>PR湘九华</t>
  </si>
  <si>
    <t>122583.SH</t>
  </si>
  <si>
    <t>PR遵投债</t>
  </si>
  <si>
    <t>122584.SH</t>
  </si>
  <si>
    <t>PR松城开</t>
  </si>
  <si>
    <t>122585.SH</t>
  </si>
  <si>
    <t>PR新海连</t>
  </si>
  <si>
    <t>122586.SH</t>
  </si>
  <si>
    <t>PR中交通</t>
  </si>
  <si>
    <t>122587.SH</t>
  </si>
  <si>
    <t>PR遵义债</t>
  </si>
  <si>
    <t>122588.SH</t>
  </si>
  <si>
    <t>PR益城投</t>
  </si>
  <si>
    <t>122589.SH</t>
  </si>
  <si>
    <t>PR毕信泰</t>
  </si>
  <si>
    <t>122591.SH</t>
  </si>
  <si>
    <t>12常交债</t>
  </si>
  <si>
    <t>122592.SH</t>
  </si>
  <si>
    <t>PR乌国资</t>
  </si>
  <si>
    <t>122593.SH</t>
  </si>
  <si>
    <t>PR衡城投</t>
  </si>
  <si>
    <t>122594.SH</t>
  </si>
  <si>
    <t>12泉州01</t>
  </si>
  <si>
    <t>122595.SH</t>
  </si>
  <si>
    <t>12泉州02</t>
  </si>
  <si>
    <t>122596.SH</t>
  </si>
  <si>
    <t>12沪城开</t>
  </si>
  <si>
    <t>122597.SH</t>
  </si>
  <si>
    <t>12宝钛债</t>
  </si>
  <si>
    <t>122598.SH</t>
  </si>
  <si>
    <t>PR荆门债</t>
  </si>
  <si>
    <t>122599.SH</t>
  </si>
  <si>
    <t>PR梵投债</t>
  </si>
  <si>
    <t>122600.SH</t>
  </si>
  <si>
    <t>PR鑫泰债</t>
  </si>
  <si>
    <t>122602.SH</t>
  </si>
  <si>
    <t>PR松城投</t>
  </si>
  <si>
    <t>122603.SH</t>
  </si>
  <si>
    <t>PR穗经开</t>
  </si>
  <si>
    <t>122604.SH</t>
  </si>
  <si>
    <t>12吉铁投</t>
  </si>
  <si>
    <t>122605.SH</t>
  </si>
  <si>
    <t>PR宁海债</t>
  </si>
  <si>
    <t>122606.SH</t>
  </si>
  <si>
    <t>12顺鑫债</t>
  </si>
  <si>
    <t>122607.SH</t>
  </si>
  <si>
    <t>PR渝地产</t>
  </si>
  <si>
    <t>122608.SH</t>
  </si>
  <si>
    <t>PR西永债</t>
  </si>
  <si>
    <t>122609.SH</t>
  </si>
  <si>
    <t>PR扬城控</t>
  </si>
  <si>
    <t>122610.SH</t>
  </si>
  <si>
    <t>PR乐清债</t>
  </si>
  <si>
    <t>122611.SH</t>
  </si>
  <si>
    <t>PR蓉经01</t>
  </si>
  <si>
    <t>122612.SH</t>
  </si>
  <si>
    <t>PR蓉经02</t>
  </si>
  <si>
    <t>122613.SH</t>
  </si>
  <si>
    <t>PR乌海债</t>
  </si>
  <si>
    <t>122614.SH</t>
  </si>
  <si>
    <t>PR渝缙债</t>
  </si>
  <si>
    <t>122615.SH</t>
  </si>
  <si>
    <t>PR百色债</t>
  </si>
  <si>
    <t>122616.SH</t>
  </si>
  <si>
    <t>12黔铁债</t>
  </si>
  <si>
    <t>122617.SH</t>
  </si>
  <si>
    <t>PR襄投债</t>
  </si>
  <si>
    <t>122618.SH</t>
  </si>
  <si>
    <t>统众暂停</t>
  </si>
  <si>
    <t>122619.SH</t>
  </si>
  <si>
    <t>PR迁安债</t>
  </si>
  <si>
    <t>122620.SH</t>
  </si>
  <si>
    <t>PR乌城投</t>
  </si>
  <si>
    <t>122621.SH</t>
  </si>
  <si>
    <t>PR赣城债</t>
  </si>
  <si>
    <t>122622.SH</t>
  </si>
  <si>
    <t>PR锦城债</t>
  </si>
  <si>
    <t>122623.SH</t>
  </si>
  <si>
    <t>PR旅建债</t>
  </si>
  <si>
    <t>122624.SH</t>
  </si>
  <si>
    <t>PR滨开债</t>
  </si>
  <si>
    <t>122625.SH</t>
  </si>
  <si>
    <t>12升华债</t>
  </si>
  <si>
    <t>122626.SH</t>
  </si>
  <si>
    <t>PR海恒债</t>
  </si>
  <si>
    <t>122627.SH</t>
  </si>
  <si>
    <t>PR京建工</t>
  </si>
  <si>
    <t>122628.SH</t>
  </si>
  <si>
    <t>PR东投债</t>
  </si>
  <si>
    <t>122629.SH</t>
  </si>
  <si>
    <t>PR平发债</t>
  </si>
  <si>
    <t>122630.SH</t>
  </si>
  <si>
    <t>PR惠投债</t>
  </si>
  <si>
    <t>122631.SH</t>
  </si>
  <si>
    <t>12晋国电</t>
  </si>
  <si>
    <t>122632.SH</t>
  </si>
  <si>
    <t>PR江阴债</t>
  </si>
  <si>
    <t>122633.SH</t>
  </si>
  <si>
    <t>PR嘉经债</t>
  </si>
  <si>
    <t>122634.SH</t>
  </si>
  <si>
    <t>PR芜开01</t>
  </si>
  <si>
    <t>122635.SH</t>
  </si>
  <si>
    <t>PR芜开02</t>
  </si>
  <si>
    <t>122636.SH</t>
  </si>
  <si>
    <t>PR连发债</t>
  </si>
  <si>
    <t>122637.SH</t>
  </si>
  <si>
    <t>PR鑫城债</t>
  </si>
  <si>
    <t>122638.SH</t>
  </si>
  <si>
    <t>PR申华信</t>
  </si>
  <si>
    <t>122639.SH</t>
  </si>
  <si>
    <t>PR绍新城</t>
  </si>
  <si>
    <t>122641.SH</t>
  </si>
  <si>
    <t>PR武城投</t>
  </si>
  <si>
    <t>122642.SH</t>
  </si>
  <si>
    <t>PR朝阳债</t>
  </si>
  <si>
    <t>122643.SH</t>
  </si>
  <si>
    <t>12海资债</t>
  </si>
  <si>
    <t>122644.SH</t>
  </si>
  <si>
    <t>PR铁岭债</t>
  </si>
  <si>
    <t>122645.SH</t>
  </si>
  <si>
    <t>PR苏园建</t>
  </si>
  <si>
    <t>122648.SH</t>
  </si>
  <si>
    <t>PR宣国投</t>
  </si>
  <si>
    <t>122649.SH</t>
  </si>
  <si>
    <t>PR长建投</t>
  </si>
  <si>
    <t>122652.SH</t>
  </si>
  <si>
    <t>12杨农债</t>
  </si>
  <si>
    <t>122654.SH</t>
  </si>
  <si>
    <t>昆钢暂停</t>
  </si>
  <si>
    <t>122655.SH</t>
  </si>
  <si>
    <t>PR铜建投</t>
  </si>
  <si>
    <t>122658.SH</t>
  </si>
  <si>
    <t>PR盘锦债</t>
  </si>
  <si>
    <t>122659.SH</t>
  </si>
  <si>
    <t>12石油06</t>
  </si>
  <si>
    <t>122660.SH</t>
  </si>
  <si>
    <t>12石油07</t>
  </si>
  <si>
    <t>122661.SH</t>
  </si>
  <si>
    <t>PR怀化债</t>
  </si>
  <si>
    <t>122663.SH</t>
  </si>
  <si>
    <t>PR科发债</t>
  </si>
  <si>
    <t>122664.SH</t>
  </si>
  <si>
    <t>PR葫芦岛</t>
  </si>
  <si>
    <t>122666.SH</t>
  </si>
  <si>
    <t>12国网01</t>
  </si>
  <si>
    <t>122667.SH</t>
  </si>
  <si>
    <t>12国网02</t>
  </si>
  <si>
    <t>122668.SH</t>
  </si>
  <si>
    <t>12凉国投</t>
  </si>
  <si>
    <t>122669.SH</t>
  </si>
  <si>
    <t>PR桂林债</t>
  </si>
  <si>
    <t>122670.SH</t>
  </si>
  <si>
    <t>PR新盛债</t>
  </si>
  <si>
    <t>122671.SH</t>
  </si>
  <si>
    <t>12扬子江</t>
  </si>
  <si>
    <t>122672.SH</t>
  </si>
  <si>
    <t>PR西城投</t>
  </si>
  <si>
    <t>122675.SH</t>
  </si>
  <si>
    <t>PR杭城投</t>
  </si>
  <si>
    <t>122676.SH</t>
  </si>
  <si>
    <t>PR滨江债</t>
  </si>
  <si>
    <t>122677.SH</t>
  </si>
  <si>
    <t>PR江宁债</t>
  </si>
  <si>
    <t>122678.SH</t>
  </si>
  <si>
    <t>12扬化工</t>
  </si>
  <si>
    <t>122679.SH</t>
  </si>
  <si>
    <t>PR河套债</t>
  </si>
  <si>
    <t>122680.SH</t>
  </si>
  <si>
    <t>PR昆建债</t>
  </si>
  <si>
    <t>122681.SH</t>
  </si>
  <si>
    <t>PR合农投</t>
  </si>
  <si>
    <t>122682.SH</t>
  </si>
  <si>
    <t>PR营口债</t>
  </si>
  <si>
    <t>122684.SH</t>
  </si>
  <si>
    <t>PR合高新</t>
  </si>
  <si>
    <t>122685.SH</t>
  </si>
  <si>
    <t>PR吉城投</t>
  </si>
  <si>
    <t>122686.SH</t>
  </si>
  <si>
    <t>12白药债</t>
  </si>
  <si>
    <t>122688.SH</t>
  </si>
  <si>
    <t>PR华通债</t>
  </si>
  <si>
    <t>122689.SH</t>
  </si>
  <si>
    <t>PR宿开发</t>
  </si>
  <si>
    <t>122690.SH</t>
  </si>
  <si>
    <t>12三胞债</t>
  </si>
  <si>
    <t>122691.SH</t>
  </si>
  <si>
    <t>PR武清债</t>
  </si>
  <si>
    <t>122692.SH</t>
  </si>
  <si>
    <t>12漳路桥</t>
  </si>
  <si>
    <t>122693.SH</t>
  </si>
  <si>
    <t>PR佳城投</t>
  </si>
  <si>
    <t>122694.SH</t>
  </si>
  <si>
    <t>PR兴荣债</t>
  </si>
  <si>
    <t>122695.SH</t>
  </si>
  <si>
    <t>PR五国投</t>
  </si>
  <si>
    <t>122697.SH</t>
  </si>
  <si>
    <t>PR11太资</t>
  </si>
  <si>
    <t>122701.SH</t>
  </si>
  <si>
    <t>PR余城建</t>
  </si>
  <si>
    <t>122702.SH</t>
  </si>
  <si>
    <t>PR海安债</t>
  </si>
  <si>
    <t>122703.SH</t>
  </si>
  <si>
    <t>PR鞍城投</t>
  </si>
  <si>
    <t>122704.SH</t>
  </si>
  <si>
    <t>PR江都债</t>
  </si>
  <si>
    <t>122705.SH</t>
  </si>
  <si>
    <t>12苏交通</t>
  </si>
  <si>
    <t>122706.SH</t>
  </si>
  <si>
    <t>PR海门债</t>
  </si>
  <si>
    <t>122707.SH</t>
  </si>
  <si>
    <t>PR泰兴债</t>
  </si>
  <si>
    <t>122709.SH</t>
  </si>
  <si>
    <t>PR绵阳债</t>
  </si>
  <si>
    <t>122710.SH</t>
  </si>
  <si>
    <t>PR济城建</t>
  </si>
  <si>
    <t>122711.SH</t>
  </si>
  <si>
    <t>12郑新债</t>
  </si>
  <si>
    <t>122712.SH</t>
  </si>
  <si>
    <t>12中航债</t>
  </si>
  <si>
    <t>122713.SH</t>
  </si>
  <si>
    <t>12冀交通</t>
  </si>
  <si>
    <t>122714.SH</t>
  </si>
  <si>
    <t>PR海陵债</t>
  </si>
  <si>
    <t>122715.SH</t>
  </si>
  <si>
    <t>PR蓉新城</t>
  </si>
  <si>
    <t>122716.SH</t>
  </si>
  <si>
    <t>PR莆田债</t>
  </si>
  <si>
    <t>122717.SH</t>
  </si>
  <si>
    <t>12泉矿债</t>
  </si>
  <si>
    <t>122718.SH</t>
  </si>
  <si>
    <t>12渝南债</t>
  </si>
  <si>
    <t>122719.SH</t>
  </si>
  <si>
    <t>12龙交投</t>
  </si>
  <si>
    <t>122720.SH</t>
  </si>
  <si>
    <t>PR甬城投</t>
  </si>
  <si>
    <t>122722.SH</t>
  </si>
  <si>
    <t>PR淮水利</t>
  </si>
  <si>
    <t>122723.SH</t>
  </si>
  <si>
    <t>12石油05</t>
  </si>
  <si>
    <t>122724.SH</t>
  </si>
  <si>
    <t>12攀国投</t>
  </si>
  <si>
    <t>122725.SH</t>
  </si>
  <si>
    <t>12宿产发</t>
  </si>
  <si>
    <t>122726.SH</t>
  </si>
  <si>
    <t>PR柳东债</t>
  </si>
  <si>
    <t>122728.SH</t>
  </si>
  <si>
    <t>PR徐经开</t>
  </si>
  <si>
    <t>122730.SH</t>
  </si>
  <si>
    <t>12晋江债</t>
  </si>
  <si>
    <t>122731.SH</t>
  </si>
  <si>
    <t>PR镇经开</t>
  </si>
  <si>
    <t>122732.SH</t>
  </si>
  <si>
    <t>PR九江债</t>
  </si>
  <si>
    <t>122733.SH</t>
  </si>
  <si>
    <t>11京资01</t>
  </si>
  <si>
    <t>122734.SH</t>
  </si>
  <si>
    <t>11京资02</t>
  </si>
  <si>
    <t>122735.SH</t>
  </si>
  <si>
    <t>11六安债</t>
  </si>
  <si>
    <t>122736.SH</t>
  </si>
  <si>
    <t>12石油03</t>
  </si>
  <si>
    <t>122737.SH</t>
  </si>
  <si>
    <t>12石油04</t>
  </si>
  <si>
    <t>122740.SH</t>
  </si>
  <si>
    <t>12延城投</t>
  </si>
  <si>
    <t>122742.SH</t>
  </si>
  <si>
    <t>12鲁高速</t>
  </si>
  <si>
    <t>122743.SH</t>
  </si>
  <si>
    <t>PR华发集</t>
  </si>
  <si>
    <t>122744.SH</t>
  </si>
  <si>
    <t>11本溪债</t>
  </si>
  <si>
    <t>122745.SH</t>
  </si>
  <si>
    <t>12方大01</t>
  </si>
  <si>
    <t>122746.SH</t>
  </si>
  <si>
    <t>12方大02</t>
  </si>
  <si>
    <t>122748.SH</t>
  </si>
  <si>
    <t>12石油01</t>
  </si>
  <si>
    <t>122749.SH</t>
  </si>
  <si>
    <t>12石油02</t>
  </si>
  <si>
    <t>122750.SH</t>
  </si>
  <si>
    <t>PR常经营</t>
  </si>
  <si>
    <t>122751.SH</t>
  </si>
  <si>
    <t>11冀新债</t>
  </si>
  <si>
    <t>122752.SH</t>
  </si>
  <si>
    <t>PR大丰港</t>
  </si>
  <si>
    <t>122753.SH</t>
  </si>
  <si>
    <t>PR姜国资</t>
  </si>
  <si>
    <t>122755.SH</t>
  </si>
  <si>
    <t>PR潭城建</t>
  </si>
  <si>
    <t>122756.SH</t>
  </si>
  <si>
    <t>12甘农垦</t>
  </si>
  <si>
    <t>122757.SH</t>
  </si>
  <si>
    <t>PR丹建投</t>
  </si>
  <si>
    <t>122758.SH</t>
  </si>
  <si>
    <t>PR张家港</t>
  </si>
  <si>
    <t>122760.SH</t>
  </si>
  <si>
    <t>PR渝富债</t>
  </si>
  <si>
    <t>122761.SH</t>
  </si>
  <si>
    <t>PR萧国资</t>
  </si>
  <si>
    <t>122762.SH</t>
  </si>
  <si>
    <t>PR吴江债</t>
  </si>
  <si>
    <t>122763.SH</t>
  </si>
  <si>
    <t>11淮产投</t>
  </si>
  <si>
    <t>122764.SH</t>
  </si>
  <si>
    <t>11泛海01</t>
  </si>
  <si>
    <t>122765.SH</t>
  </si>
  <si>
    <t>11泛海02</t>
  </si>
  <si>
    <t>122766.SH</t>
  </si>
  <si>
    <t>PR宜投债</t>
  </si>
  <si>
    <t>122767.SH</t>
  </si>
  <si>
    <t>PR盐城新</t>
  </si>
  <si>
    <t>122768.SH</t>
  </si>
  <si>
    <t>PR兰城投</t>
  </si>
  <si>
    <t>122770.SH</t>
  </si>
  <si>
    <t>11国网01</t>
  </si>
  <si>
    <t>122771.SH</t>
  </si>
  <si>
    <t>11国网02</t>
  </si>
  <si>
    <t>122773.SH</t>
  </si>
  <si>
    <t>11滨海01</t>
  </si>
  <si>
    <t>122774.SH</t>
  </si>
  <si>
    <t>11滨海02</t>
  </si>
  <si>
    <t>122775.SH</t>
  </si>
  <si>
    <t>PR咸城投</t>
  </si>
  <si>
    <t>122776.SH</t>
  </si>
  <si>
    <t>11新光债</t>
  </si>
  <si>
    <t>122777.SH</t>
  </si>
  <si>
    <t>PR吴中债</t>
  </si>
  <si>
    <t>122778.SH</t>
  </si>
  <si>
    <t>11建发债</t>
  </si>
  <si>
    <t>122779.SH</t>
  </si>
  <si>
    <t>11株城发</t>
  </si>
  <si>
    <t>122780.SH</t>
  </si>
  <si>
    <t>PR长高新</t>
  </si>
  <si>
    <t>122781.SH</t>
  </si>
  <si>
    <t>11永州债</t>
  </si>
  <si>
    <t>122782.SH</t>
  </si>
  <si>
    <t>11宁农债</t>
  </si>
  <si>
    <t>122784.SH</t>
  </si>
  <si>
    <t>11中兴新</t>
  </si>
  <si>
    <t>122786.SH</t>
  </si>
  <si>
    <t>11联想债</t>
  </si>
  <si>
    <t>122787.SH</t>
  </si>
  <si>
    <t>11赣铁债</t>
  </si>
  <si>
    <t>122788.SH</t>
  </si>
  <si>
    <t>PR三明债</t>
  </si>
  <si>
    <t>122789.SH</t>
  </si>
  <si>
    <t>11象屿债</t>
  </si>
  <si>
    <t>122790.SH</t>
  </si>
  <si>
    <t>PR诸暨债</t>
  </si>
  <si>
    <t>122792.SH</t>
  </si>
  <si>
    <t>11邯郸债</t>
  </si>
  <si>
    <t>122793.SH</t>
  </si>
  <si>
    <t>PR扬开债</t>
  </si>
  <si>
    <t>122794.SH</t>
  </si>
  <si>
    <t>PR海城债</t>
  </si>
  <si>
    <t>122795.SH</t>
  </si>
  <si>
    <t>PR诸城债</t>
  </si>
  <si>
    <t>122796.SH</t>
  </si>
  <si>
    <t>11冀投01</t>
  </si>
  <si>
    <t>122797.SH</t>
  </si>
  <si>
    <t>11冀投02</t>
  </si>
  <si>
    <t>122798.SH</t>
  </si>
  <si>
    <t>11泰矿债</t>
  </si>
  <si>
    <t>122799.SH</t>
  </si>
  <si>
    <t>11武国资</t>
  </si>
  <si>
    <t>122801.SH</t>
  </si>
  <si>
    <t>11焦作债</t>
  </si>
  <si>
    <t>122802.SH</t>
  </si>
  <si>
    <t>PR辽阳债</t>
  </si>
  <si>
    <t>122803.SH</t>
  </si>
  <si>
    <t>11滁州债</t>
  </si>
  <si>
    <t>122804.SH</t>
  </si>
  <si>
    <t>11渭南01</t>
  </si>
  <si>
    <t>122805.SH</t>
  </si>
  <si>
    <t>PR大同债</t>
  </si>
  <si>
    <t>122806.SH</t>
  </si>
  <si>
    <t>11渭南02</t>
  </si>
  <si>
    <t>122808.SH</t>
  </si>
  <si>
    <t>PR滕州债</t>
  </si>
  <si>
    <t>122809.SH</t>
  </si>
  <si>
    <t>PR准国资</t>
  </si>
  <si>
    <t>122813.SH</t>
  </si>
  <si>
    <t>11宁交通</t>
  </si>
  <si>
    <t>122814.SH</t>
  </si>
  <si>
    <t>PR东营债</t>
  </si>
  <si>
    <t>122815.SH</t>
  </si>
  <si>
    <t>11广汇债</t>
  </si>
  <si>
    <t>122817.SH</t>
  </si>
  <si>
    <t>11三门峡</t>
  </si>
  <si>
    <t>122818.SH</t>
  </si>
  <si>
    <t>PR牟平债</t>
  </si>
  <si>
    <t>122819.SH</t>
  </si>
  <si>
    <t>11常城建</t>
  </si>
  <si>
    <t>122820.SH</t>
  </si>
  <si>
    <t>11潍东方</t>
  </si>
  <si>
    <t>122821.SH</t>
  </si>
  <si>
    <t>11吉城建</t>
  </si>
  <si>
    <t>122823.SH</t>
  </si>
  <si>
    <t>11舟山债</t>
  </si>
  <si>
    <t>122824.SH</t>
  </si>
  <si>
    <t>11中煤建</t>
  </si>
  <si>
    <t>122825.SH</t>
  </si>
  <si>
    <t>PR景德镇</t>
  </si>
  <si>
    <t>122826.SH</t>
  </si>
  <si>
    <t>11北港债</t>
  </si>
  <si>
    <t>122827.SH</t>
  </si>
  <si>
    <t>11新奥债</t>
  </si>
  <si>
    <t>122828.SH</t>
  </si>
  <si>
    <t>PR抚州债</t>
  </si>
  <si>
    <t>122830.SH</t>
  </si>
  <si>
    <t>11沈国资</t>
  </si>
  <si>
    <t>122831.SH</t>
  </si>
  <si>
    <t>PR惠通债</t>
  </si>
  <si>
    <t>122832.SH</t>
  </si>
  <si>
    <t>PR泰山债</t>
  </si>
  <si>
    <t>122833.SH</t>
  </si>
  <si>
    <t>11赣城债</t>
  </si>
  <si>
    <t>122834.SH</t>
  </si>
  <si>
    <t>11牡国投</t>
  </si>
  <si>
    <t>122835.SH</t>
  </si>
  <si>
    <t>11兴泸债</t>
  </si>
  <si>
    <t>122836.SH</t>
  </si>
  <si>
    <t>PR盘锦投</t>
  </si>
  <si>
    <t>122837.SH</t>
  </si>
  <si>
    <t>11武经发</t>
  </si>
  <si>
    <t>122838.SH</t>
  </si>
  <si>
    <t>11吉利债</t>
  </si>
  <si>
    <t>122839.SH</t>
  </si>
  <si>
    <t>11鑫泰债</t>
  </si>
  <si>
    <t>122840.SH</t>
  </si>
  <si>
    <t>PR临汾债</t>
  </si>
  <si>
    <t>122841.SH</t>
  </si>
  <si>
    <t>PR渝津债</t>
  </si>
  <si>
    <t>122842.SH</t>
  </si>
  <si>
    <t>PR合城债</t>
  </si>
  <si>
    <t>122844.SH</t>
  </si>
  <si>
    <t>11筑城投</t>
  </si>
  <si>
    <t>122845.SH</t>
  </si>
  <si>
    <t>11横店债</t>
  </si>
  <si>
    <t>122846.SH</t>
  </si>
  <si>
    <t>11渝富债</t>
  </si>
  <si>
    <t>122847.SH</t>
  </si>
  <si>
    <t>甬交暂停</t>
  </si>
  <si>
    <t>122848.SH</t>
  </si>
  <si>
    <t>10桂林债</t>
  </si>
  <si>
    <t>122849.SH</t>
  </si>
  <si>
    <t>11新余债</t>
  </si>
  <si>
    <t>122850.SH</t>
  </si>
  <si>
    <t>11华泰债</t>
  </si>
  <si>
    <t>122851.SH</t>
  </si>
  <si>
    <t>10玉溪01</t>
  </si>
  <si>
    <t>122852.SH</t>
  </si>
  <si>
    <t>10玉溪02</t>
  </si>
  <si>
    <t>122854.SH</t>
  </si>
  <si>
    <t>11中汇债</t>
  </si>
  <si>
    <t>122855.SH</t>
  </si>
  <si>
    <t>11渝轻纺</t>
  </si>
  <si>
    <t>122856.SH</t>
  </si>
  <si>
    <t>PR株高债</t>
  </si>
  <si>
    <t>122857.SH</t>
  </si>
  <si>
    <t>PR九华债</t>
  </si>
  <si>
    <t>122858.SH</t>
  </si>
  <si>
    <t>10盐城01</t>
  </si>
  <si>
    <t>122859.SH</t>
  </si>
  <si>
    <t>10盐城02</t>
  </si>
  <si>
    <t>122860.SH</t>
  </si>
  <si>
    <t>10龙源债</t>
  </si>
  <si>
    <t>122862.SH</t>
  </si>
  <si>
    <t>10闽能源</t>
  </si>
  <si>
    <t>122863.SH</t>
  </si>
  <si>
    <t>10榆城投</t>
  </si>
  <si>
    <t>122864.SH</t>
  </si>
  <si>
    <t>11外滩债</t>
  </si>
  <si>
    <t>122865.SH</t>
  </si>
  <si>
    <t>10苏海发</t>
  </si>
  <si>
    <t>122866.SH</t>
  </si>
  <si>
    <t>10杭交投</t>
  </si>
  <si>
    <t>122867.SH</t>
  </si>
  <si>
    <t>11石城投</t>
  </si>
  <si>
    <t>122869.SH</t>
  </si>
  <si>
    <t>10沪化工</t>
  </si>
  <si>
    <t>122872.SH</t>
  </si>
  <si>
    <t>10复星债</t>
  </si>
  <si>
    <t>122873.SH</t>
  </si>
  <si>
    <t>10通经开</t>
  </si>
  <si>
    <t>122874.SH</t>
  </si>
  <si>
    <t>10红投01</t>
  </si>
  <si>
    <t>122875.SH</t>
  </si>
  <si>
    <t>10红投02</t>
  </si>
  <si>
    <t>122876.SH</t>
  </si>
  <si>
    <t>11海控债</t>
  </si>
  <si>
    <t>122877.SH</t>
  </si>
  <si>
    <t>PR渝南岸</t>
  </si>
  <si>
    <t>122880.SH</t>
  </si>
  <si>
    <t>天业暂停</t>
  </si>
  <si>
    <t>122881.SH</t>
  </si>
  <si>
    <t>PR吴江经</t>
  </si>
  <si>
    <t>122882.SH</t>
  </si>
  <si>
    <t>10宁高新</t>
  </si>
  <si>
    <t>122883.SH</t>
  </si>
  <si>
    <t>PR楚雄债</t>
  </si>
  <si>
    <t>122884.SH</t>
  </si>
  <si>
    <t>10西子债</t>
  </si>
  <si>
    <t>122885.SH</t>
  </si>
  <si>
    <t>10冀交通</t>
  </si>
  <si>
    <t>122886.SH</t>
  </si>
  <si>
    <t>PR云投债</t>
  </si>
  <si>
    <t>122888.SH</t>
  </si>
  <si>
    <t>PR华靖债</t>
  </si>
  <si>
    <t>122889.SH</t>
  </si>
  <si>
    <t>10冶色债</t>
  </si>
  <si>
    <t>122890.SH</t>
  </si>
  <si>
    <t>10凯迪债</t>
  </si>
  <si>
    <t>122891.SH</t>
  </si>
  <si>
    <t>PR通辽债</t>
  </si>
  <si>
    <t>122892.SH</t>
  </si>
  <si>
    <t>PR寿光债</t>
  </si>
  <si>
    <t>122893.SH</t>
  </si>
  <si>
    <t>PR丹东债</t>
  </si>
  <si>
    <t>122894.SH</t>
  </si>
  <si>
    <t>10洪市政</t>
  </si>
  <si>
    <t>122895.SH</t>
  </si>
  <si>
    <t>10德州债</t>
  </si>
  <si>
    <t>122896.SH</t>
  </si>
  <si>
    <t>10芜开债</t>
  </si>
  <si>
    <t>122897.SH</t>
  </si>
  <si>
    <t>10襄投债</t>
  </si>
  <si>
    <t>122898.SH</t>
  </si>
  <si>
    <t>PR攀国投</t>
  </si>
  <si>
    <t>122899.SH</t>
  </si>
  <si>
    <t>10杨浦01</t>
  </si>
  <si>
    <t>122900.SH</t>
  </si>
  <si>
    <t>10杨浦02</t>
  </si>
  <si>
    <t>122901.SH</t>
  </si>
  <si>
    <t>PR营城投</t>
  </si>
  <si>
    <t>122902.SH</t>
  </si>
  <si>
    <t>PR赤峰债</t>
  </si>
  <si>
    <t>122903.SH</t>
  </si>
  <si>
    <t>PR盐东方</t>
  </si>
  <si>
    <t>122904.SH</t>
  </si>
  <si>
    <t>10长城投</t>
  </si>
  <si>
    <t>122905.SH</t>
  </si>
  <si>
    <t>10南昌债</t>
  </si>
  <si>
    <t>122906.SH</t>
  </si>
  <si>
    <t>10芜投01</t>
  </si>
  <si>
    <t>122907.SH</t>
  </si>
  <si>
    <t>10芜投02</t>
  </si>
  <si>
    <t>122908.SH</t>
  </si>
  <si>
    <t>10苏交通</t>
  </si>
  <si>
    <t>122909.SH</t>
  </si>
  <si>
    <t>10宜兴债</t>
  </si>
  <si>
    <t>122911.SH</t>
  </si>
  <si>
    <t>10鞍城投</t>
  </si>
  <si>
    <t>122912.SH</t>
  </si>
  <si>
    <t>10鄂国资</t>
  </si>
  <si>
    <t>122914.SH</t>
  </si>
  <si>
    <t>09榕建债</t>
  </si>
  <si>
    <t>122915.SH</t>
  </si>
  <si>
    <t>PR镇水投</t>
  </si>
  <si>
    <t>122916.SH</t>
  </si>
  <si>
    <t>10红谷滩</t>
  </si>
  <si>
    <t>122919.SH</t>
  </si>
  <si>
    <t>10鲁商债</t>
  </si>
  <si>
    <t>122920.SH</t>
  </si>
  <si>
    <t>10黄山债</t>
  </si>
  <si>
    <t>122921.SH</t>
  </si>
  <si>
    <t>10郴州债</t>
  </si>
  <si>
    <t>122922.SH</t>
  </si>
  <si>
    <t>10长高新</t>
  </si>
  <si>
    <t>122923.SH</t>
  </si>
  <si>
    <t>10北汽投</t>
  </si>
  <si>
    <t>122924.SH</t>
  </si>
  <si>
    <t>10巢湖债</t>
  </si>
  <si>
    <t>122925.SH</t>
  </si>
  <si>
    <t>09沈国资</t>
  </si>
  <si>
    <t>122927.SH</t>
  </si>
  <si>
    <t>09海航债</t>
  </si>
  <si>
    <t>122928.SH</t>
  </si>
  <si>
    <t>09铁岭债</t>
  </si>
  <si>
    <t>122930.SH</t>
  </si>
  <si>
    <t>122932.SH</t>
  </si>
  <si>
    <t>09宜城债</t>
  </si>
  <si>
    <t>122934.SH</t>
  </si>
  <si>
    <t>09南山2</t>
  </si>
  <si>
    <t>122935.SH</t>
  </si>
  <si>
    <t>PR南通债</t>
  </si>
  <si>
    <t>122939.SH</t>
  </si>
  <si>
    <t>09吉安债</t>
  </si>
  <si>
    <t>122940.SH</t>
  </si>
  <si>
    <t>09咸城投</t>
  </si>
  <si>
    <t>122941.SH</t>
  </si>
  <si>
    <t>10镇城投</t>
  </si>
  <si>
    <t>122942.SH</t>
  </si>
  <si>
    <t>09江阴债</t>
  </si>
  <si>
    <t>122944.SH</t>
  </si>
  <si>
    <t>09株城投</t>
  </si>
  <si>
    <t>122946.SH</t>
  </si>
  <si>
    <t>PR扬城建</t>
  </si>
  <si>
    <t>122948.SH</t>
  </si>
  <si>
    <t>PR锡交债</t>
  </si>
  <si>
    <t>122949.SH</t>
  </si>
  <si>
    <t>PR常投债</t>
  </si>
  <si>
    <t>122950.SH</t>
  </si>
  <si>
    <t>渝能暂停</t>
  </si>
  <si>
    <t>122951.SH</t>
  </si>
  <si>
    <t>09淮城投</t>
  </si>
  <si>
    <t>122952.SH</t>
  </si>
  <si>
    <t>09赣州债</t>
  </si>
  <si>
    <t>122954.SH</t>
  </si>
  <si>
    <t>PR武进债</t>
  </si>
  <si>
    <t>122956.SH</t>
  </si>
  <si>
    <t>09常高新</t>
  </si>
  <si>
    <t>122957.SH</t>
  </si>
  <si>
    <t>09蓉工投</t>
  </si>
  <si>
    <t>122959.SH</t>
  </si>
  <si>
    <t>09清控债</t>
  </si>
  <si>
    <t>122961.SH</t>
  </si>
  <si>
    <t>09武城投</t>
  </si>
  <si>
    <t>122962.SH</t>
  </si>
  <si>
    <t>09宁交通</t>
  </si>
  <si>
    <t>122964.SH</t>
  </si>
  <si>
    <t>09龙湖债</t>
  </si>
  <si>
    <t>122965.SH</t>
  </si>
  <si>
    <t>09潍投债</t>
  </si>
  <si>
    <t>122969.SH</t>
  </si>
  <si>
    <t>09豫投债</t>
  </si>
  <si>
    <t>122975.SH</t>
  </si>
  <si>
    <t>09济城建</t>
  </si>
  <si>
    <t>122995.SH</t>
  </si>
  <si>
    <t>PR合建投</t>
  </si>
  <si>
    <t>122999.SH</t>
  </si>
  <si>
    <t>08广纸债</t>
  </si>
  <si>
    <t>123001.SZ</t>
  </si>
  <si>
    <t>蓝标转债</t>
  </si>
  <si>
    <t>124000.SH</t>
  </si>
  <si>
    <t>PR奉投资</t>
  </si>
  <si>
    <t>124002.SH</t>
  </si>
  <si>
    <t>12蒙高路</t>
  </si>
  <si>
    <t>124003.SH</t>
  </si>
  <si>
    <t>12珠水务</t>
  </si>
  <si>
    <t>124004.SH</t>
  </si>
  <si>
    <t>PR盐城南</t>
  </si>
  <si>
    <t>124005.SH</t>
  </si>
  <si>
    <t>PR昆创债</t>
  </si>
  <si>
    <t>124006.SH</t>
  </si>
  <si>
    <t>PR绍城投</t>
  </si>
  <si>
    <t>124007.SH</t>
  </si>
  <si>
    <t>12西电梯</t>
  </si>
  <si>
    <t>124011.SH</t>
  </si>
  <si>
    <t>PR锡科技</t>
  </si>
  <si>
    <t>124014.SH</t>
  </si>
  <si>
    <t>PR筑住投</t>
  </si>
  <si>
    <t>124015.SH</t>
  </si>
  <si>
    <t>12筑工投</t>
  </si>
  <si>
    <t>124016.SH</t>
  </si>
  <si>
    <t>PR常德源</t>
  </si>
  <si>
    <t>124017.SH</t>
  </si>
  <si>
    <t>PR伊国资</t>
  </si>
  <si>
    <t>124020.SH</t>
  </si>
  <si>
    <t>PR辽城经</t>
  </si>
  <si>
    <t>124021.SH</t>
  </si>
  <si>
    <t>PR潍东兴</t>
  </si>
  <si>
    <t>124022.SH</t>
  </si>
  <si>
    <t>PR韶金叶</t>
  </si>
  <si>
    <t>124023.SH</t>
  </si>
  <si>
    <t>PR滁城投</t>
  </si>
  <si>
    <t>124024.SH</t>
  </si>
  <si>
    <t>12青投资</t>
  </si>
  <si>
    <t>124026.SH</t>
  </si>
  <si>
    <t>PR川广元</t>
  </si>
  <si>
    <t>124027.SH</t>
  </si>
  <si>
    <t>PR瑞国投</t>
  </si>
  <si>
    <t>124028.SH</t>
  </si>
  <si>
    <t>PR诸城投</t>
  </si>
  <si>
    <t>124029.SH</t>
  </si>
  <si>
    <t>PR玉城投</t>
  </si>
  <si>
    <t>124030.SH</t>
  </si>
  <si>
    <t>PR宁城投</t>
  </si>
  <si>
    <t>124031.SH</t>
  </si>
  <si>
    <t>12豫铁投</t>
  </si>
  <si>
    <t>124032.SH</t>
  </si>
  <si>
    <t>PR宜建投</t>
  </si>
  <si>
    <t>124033.SH</t>
  </si>
  <si>
    <t>PR苏城投</t>
  </si>
  <si>
    <t>124034.SH</t>
  </si>
  <si>
    <t>PR郑城投</t>
  </si>
  <si>
    <t>124035.SH</t>
  </si>
  <si>
    <t>PR沭金源</t>
  </si>
  <si>
    <t>124036.SH</t>
  </si>
  <si>
    <t>PR张经开</t>
  </si>
  <si>
    <t>124037.SH</t>
  </si>
  <si>
    <t>PR渝江北</t>
  </si>
  <si>
    <t>124040.SH</t>
  </si>
  <si>
    <t>PR绍迪荡</t>
  </si>
  <si>
    <t>124041.SH</t>
  </si>
  <si>
    <t>PR宿水务</t>
  </si>
  <si>
    <t>124042.SH</t>
  </si>
  <si>
    <t>12鄂旅投</t>
  </si>
  <si>
    <t>124043.SH</t>
  </si>
  <si>
    <t>12深立业</t>
  </si>
  <si>
    <t>124044.SH</t>
  </si>
  <si>
    <t>12联想债</t>
  </si>
  <si>
    <t>124045.SH</t>
  </si>
  <si>
    <t>PR嘉经开</t>
  </si>
  <si>
    <t>124046.SH</t>
  </si>
  <si>
    <t>PR濮建投</t>
  </si>
  <si>
    <t>124047.SH</t>
  </si>
  <si>
    <t>PR黔宏升</t>
  </si>
  <si>
    <t>124048.SH</t>
  </si>
  <si>
    <t>PR平国资</t>
  </si>
  <si>
    <t>124049.SH</t>
  </si>
  <si>
    <t>PR营沿海</t>
  </si>
  <si>
    <t>124050.SH</t>
  </si>
  <si>
    <t>PR榆城投</t>
  </si>
  <si>
    <t>124051.SH</t>
  </si>
  <si>
    <t>PR庆高新</t>
  </si>
  <si>
    <t>124052.SH</t>
  </si>
  <si>
    <t>PR昆产投</t>
  </si>
  <si>
    <t>124053.SH</t>
  </si>
  <si>
    <t>12营口港</t>
  </si>
  <si>
    <t>124054.SH</t>
  </si>
  <si>
    <t>PR株云龙</t>
  </si>
  <si>
    <t>124055.SH</t>
  </si>
  <si>
    <t>PR蓉高投</t>
  </si>
  <si>
    <t>124056.SH</t>
  </si>
  <si>
    <t>PR启国投</t>
  </si>
  <si>
    <t>124057.SH</t>
  </si>
  <si>
    <t>PR汕城开</t>
  </si>
  <si>
    <t>124059.SH</t>
  </si>
  <si>
    <t>PR临城发</t>
  </si>
  <si>
    <t>124060.SH</t>
  </si>
  <si>
    <t>PR驻投资</t>
  </si>
  <si>
    <t>124062.SH</t>
  </si>
  <si>
    <t>PR冀顺德</t>
  </si>
  <si>
    <t>124063.SH</t>
  </si>
  <si>
    <t>12国网03</t>
  </si>
  <si>
    <t>124064.SH</t>
  </si>
  <si>
    <t>12国网04</t>
  </si>
  <si>
    <t>124065.SH</t>
  </si>
  <si>
    <t>PR津开01</t>
  </si>
  <si>
    <t>124066.SH</t>
  </si>
  <si>
    <t>PR津开02</t>
  </si>
  <si>
    <t>124070.SH</t>
  </si>
  <si>
    <t>PR新城投</t>
  </si>
  <si>
    <t>124071.SH</t>
  </si>
  <si>
    <t>PR鹰投融</t>
  </si>
  <si>
    <t>124072.SH</t>
  </si>
  <si>
    <t>12曲公路</t>
  </si>
  <si>
    <t>124074.SH</t>
  </si>
  <si>
    <t>PR张公经</t>
  </si>
  <si>
    <t>124075.SH</t>
  </si>
  <si>
    <t>PR淮建投</t>
  </si>
  <si>
    <t>124077.SH</t>
  </si>
  <si>
    <t>12榕建工</t>
  </si>
  <si>
    <t>124078.SH</t>
  </si>
  <si>
    <t>12云城建</t>
  </si>
  <si>
    <t>124080.SH</t>
  </si>
  <si>
    <t>PR苏海投</t>
  </si>
  <si>
    <t>124081.SH</t>
  </si>
  <si>
    <t>PR长先导</t>
  </si>
  <si>
    <t>124082.SH</t>
  </si>
  <si>
    <t>PR青国信</t>
  </si>
  <si>
    <t>124083.SH</t>
  </si>
  <si>
    <t>PR黄城投</t>
  </si>
  <si>
    <t>124084.SH</t>
  </si>
  <si>
    <t>12沪临港</t>
  </si>
  <si>
    <t>124085.SH</t>
  </si>
  <si>
    <t>PR沪金投</t>
  </si>
  <si>
    <t>124086.SH</t>
  </si>
  <si>
    <t>PR诸建投</t>
  </si>
  <si>
    <t>124088.SH</t>
  </si>
  <si>
    <t>PR东台债</t>
  </si>
  <si>
    <t>124089.SH</t>
  </si>
  <si>
    <t>PR赣开债</t>
  </si>
  <si>
    <t>124090.SH</t>
  </si>
  <si>
    <t>PR遵国投</t>
  </si>
  <si>
    <t>124091.SH</t>
  </si>
  <si>
    <t>PR渝兴债</t>
  </si>
  <si>
    <t>124093.SH</t>
  </si>
  <si>
    <t>PR喀城投</t>
  </si>
  <si>
    <t>124094.SH</t>
  </si>
  <si>
    <t>124095.SH</t>
  </si>
  <si>
    <t>PR六开投</t>
  </si>
  <si>
    <t>124096.SH</t>
  </si>
  <si>
    <t>PR淮城资</t>
  </si>
  <si>
    <t>124097.SH</t>
  </si>
  <si>
    <t>PR宝投资</t>
  </si>
  <si>
    <t>124098.SH</t>
  </si>
  <si>
    <t>PR达投资</t>
  </si>
  <si>
    <t>124101.SH</t>
  </si>
  <si>
    <t>12赣高速</t>
  </si>
  <si>
    <t>124103.SH</t>
  </si>
  <si>
    <t>PR同创债</t>
  </si>
  <si>
    <t>124106.SH</t>
  </si>
  <si>
    <t>PR邯郸债</t>
  </si>
  <si>
    <t>124107.SH</t>
  </si>
  <si>
    <t>PR洛城投</t>
  </si>
  <si>
    <t>124108.SH</t>
  </si>
  <si>
    <t>PR吴经开</t>
  </si>
  <si>
    <t>124110.SH</t>
  </si>
  <si>
    <t>PR宁新开</t>
  </si>
  <si>
    <t>124111.SH</t>
  </si>
  <si>
    <t>PR长城建</t>
  </si>
  <si>
    <t>124112.SH</t>
  </si>
  <si>
    <t>13豫盛润</t>
  </si>
  <si>
    <t>124113.SH</t>
  </si>
  <si>
    <t>12渝出版</t>
  </si>
  <si>
    <t>124114.SH</t>
  </si>
  <si>
    <t>PR大丰债</t>
  </si>
  <si>
    <t>124116.SH</t>
  </si>
  <si>
    <t>PR渝北飞</t>
  </si>
  <si>
    <t>124117.SH</t>
  </si>
  <si>
    <t>PR宜城投</t>
  </si>
  <si>
    <t>124118.SH</t>
  </si>
  <si>
    <t>12香兴中</t>
  </si>
  <si>
    <t>124119.SH</t>
  </si>
  <si>
    <t>PR环太湖</t>
  </si>
  <si>
    <t>124120.SH</t>
  </si>
  <si>
    <t>PR泉台商</t>
  </si>
  <si>
    <t>124121.SH</t>
  </si>
  <si>
    <t>12盘江债</t>
  </si>
  <si>
    <t>124122.SH</t>
  </si>
  <si>
    <t>PR抚城投</t>
  </si>
  <si>
    <t>124123.SH</t>
  </si>
  <si>
    <t>PR南城投</t>
  </si>
  <si>
    <t>124125.SH</t>
  </si>
  <si>
    <t>PR温经开</t>
  </si>
  <si>
    <t>124126.SH</t>
  </si>
  <si>
    <t>PR柳城投</t>
  </si>
  <si>
    <t>124128.SH</t>
  </si>
  <si>
    <t>PR萧经开</t>
  </si>
  <si>
    <t>124131.SH</t>
  </si>
  <si>
    <t>PR安国资</t>
  </si>
  <si>
    <t>124133.SH</t>
  </si>
  <si>
    <t>12宁宝源</t>
  </si>
  <si>
    <t>124134.SH</t>
  </si>
  <si>
    <t>PR泉城投</t>
  </si>
  <si>
    <t>124135.SH</t>
  </si>
  <si>
    <t>13滇公投</t>
  </si>
  <si>
    <t>124136.SH</t>
  </si>
  <si>
    <t>PR太城投</t>
  </si>
  <si>
    <t>124137.SH</t>
  </si>
  <si>
    <t>13赣发投</t>
  </si>
  <si>
    <t>124138.SH</t>
  </si>
  <si>
    <t>PR长城投</t>
  </si>
  <si>
    <t>124140.SH</t>
  </si>
  <si>
    <t>PR沧建投</t>
  </si>
  <si>
    <t>124141.SH</t>
  </si>
  <si>
    <t>13浙吉利</t>
  </si>
  <si>
    <t>124142.SH</t>
  </si>
  <si>
    <t>PR渝三峡</t>
  </si>
  <si>
    <t>124143.SH</t>
  </si>
  <si>
    <t>PR泰投资</t>
  </si>
  <si>
    <t>124144.SH</t>
  </si>
  <si>
    <t>PR蓉城投</t>
  </si>
  <si>
    <t>124145.SH</t>
  </si>
  <si>
    <t>PR蓉兴城</t>
  </si>
  <si>
    <t>124146.SH</t>
  </si>
  <si>
    <t>13海发控</t>
  </si>
  <si>
    <t>124147.SH</t>
  </si>
  <si>
    <t>PR甬东投</t>
  </si>
  <si>
    <t>124148.SH</t>
  </si>
  <si>
    <t>PR金灌债</t>
  </si>
  <si>
    <t>124149.SH</t>
  </si>
  <si>
    <t>PR镇水利</t>
  </si>
  <si>
    <t>124150.SH</t>
  </si>
  <si>
    <t>PR南发展</t>
  </si>
  <si>
    <t>124151.SH</t>
  </si>
  <si>
    <t>PR长兴岛</t>
  </si>
  <si>
    <t>124152.SH</t>
  </si>
  <si>
    <t>13宁禄口</t>
  </si>
  <si>
    <t>124153.SH</t>
  </si>
  <si>
    <t>13国网01</t>
  </si>
  <si>
    <t>124154.SH</t>
  </si>
  <si>
    <t>13国网02</t>
  </si>
  <si>
    <t>124155.SH</t>
  </si>
  <si>
    <t>PR渭城投</t>
  </si>
  <si>
    <t>124156.SH</t>
  </si>
  <si>
    <t>PR涪国资</t>
  </si>
  <si>
    <t>124158.SH</t>
  </si>
  <si>
    <t>PR锡东城</t>
  </si>
  <si>
    <t>124159.SH</t>
  </si>
  <si>
    <t>PR绍城改</t>
  </si>
  <si>
    <t>124161.SH</t>
  </si>
  <si>
    <t>13瑞水泥</t>
  </si>
  <si>
    <t>124162.SH</t>
  </si>
  <si>
    <t>PR济高新</t>
  </si>
  <si>
    <t>124163.SH</t>
  </si>
  <si>
    <t>13蓉文旅</t>
  </si>
  <si>
    <t>124164.SH</t>
  </si>
  <si>
    <t>PR建城投</t>
  </si>
  <si>
    <t>124165.SH</t>
  </si>
  <si>
    <t>PR洪市政</t>
  </si>
  <si>
    <t>124166.SH</t>
  </si>
  <si>
    <t>PR江滨投</t>
  </si>
  <si>
    <t>124167.SH</t>
  </si>
  <si>
    <t>PR滇投债</t>
  </si>
  <si>
    <t>124168.SH</t>
  </si>
  <si>
    <t>PR绍中城</t>
  </si>
  <si>
    <t>124169.SH</t>
  </si>
  <si>
    <t>13华峰债</t>
  </si>
  <si>
    <t>124170.SH</t>
  </si>
  <si>
    <t>PR厦杏林</t>
  </si>
  <si>
    <t>124171.SH</t>
  </si>
  <si>
    <t>PR长投建</t>
  </si>
  <si>
    <t>124172.SH</t>
  </si>
  <si>
    <t>PR常城投</t>
  </si>
  <si>
    <t>124173.SH</t>
  </si>
  <si>
    <t>陕色暂停</t>
  </si>
  <si>
    <t>124174.SH</t>
  </si>
  <si>
    <t>PR吉城债</t>
  </si>
  <si>
    <t>124176.SH</t>
  </si>
  <si>
    <t>PR武地铁</t>
  </si>
  <si>
    <t>124177.SH</t>
  </si>
  <si>
    <t>PR乌高新</t>
  </si>
  <si>
    <t>124179.SH</t>
  </si>
  <si>
    <t>13广越秀</t>
  </si>
  <si>
    <t>124180.SH</t>
  </si>
  <si>
    <t>PR綦东开</t>
  </si>
  <si>
    <t>124183.SH</t>
  </si>
  <si>
    <t>PR津广成</t>
  </si>
  <si>
    <t>124184.SH</t>
  </si>
  <si>
    <t>13京投债</t>
  </si>
  <si>
    <t>124185.SH</t>
  </si>
  <si>
    <t>PR海宁债</t>
  </si>
  <si>
    <t>124187.SH</t>
  </si>
  <si>
    <t>PR泰矿债</t>
  </si>
  <si>
    <t>124188.SH</t>
  </si>
  <si>
    <t>PR邹城资</t>
  </si>
  <si>
    <t>124189.SH</t>
  </si>
  <si>
    <t>13大旅游</t>
  </si>
  <si>
    <t>124190.SH</t>
  </si>
  <si>
    <t>PR奉南城</t>
  </si>
  <si>
    <t>124191.SH</t>
  </si>
  <si>
    <t>PR杭高新</t>
  </si>
  <si>
    <t>124192.SH</t>
  </si>
  <si>
    <t>PR邗城建</t>
  </si>
  <si>
    <t>124193.SH</t>
  </si>
  <si>
    <t>PR文城资</t>
  </si>
  <si>
    <t>124194.SH</t>
  </si>
  <si>
    <t>PR滨海01</t>
  </si>
  <si>
    <t>124195.SH</t>
  </si>
  <si>
    <t>PR滨海02</t>
  </si>
  <si>
    <t>124196.SH</t>
  </si>
  <si>
    <t>PR烟城建</t>
  </si>
  <si>
    <t>124198.SH</t>
  </si>
  <si>
    <t>10朝资02</t>
  </si>
  <si>
    <t>124199.SH</t>
  </si>
  <si>
    <t>PR泰交债</t>
  </si>
  <si>
    <t>124200.SH</t>
  </si>
  <si>
    <t>PR自高新</t>
  </si>
  <si>
    <t>124201.SH</t>
  </si>
  <si>
    <t>PR南高速</t>
  </si>
  <si>
    <t>124202.SH</t>
  </si>
  <si>
    <t>PR平潭债</t>
  </si>
  <si>
    <t>124203.SH</t>
  </si>
  <si>
    <t>PR浔富和</t>
  </si>
  <si>
    <t>124204.SH</t>
  </si>
  <si>
    <t>PR津城投</t>
  </si>
  <si>
    <t>124205.SH</t>
  </si>
  <si>
    <t>PR余创债</t>
  </si>
  <si>
    <t>124206.SH</t>
  </si>
  <si>
    <t>13祥源债</t>
  </si>
  <si>
    <t>124207.SH</t>
  </si>
  <si>
    <t>PR巴城投</t>
  </si>
  <si>
    <t>124208.SH</t>
  </si>
  <si>
    <t>13西投债</t>
  </si>
  <si>
    <t>124209.SH</t>
  </si>
  <si>
    <t>PR三门峡</t>
  </si>
  <si>
    <t>124210.SH</t>
  </si>
  <si>
    <t>PR皋投债</t>
  </si>
  <si>
    <t>124211.SH</t>
  </si>
  <si>
    <t>甘投暂停</t>
  </si>
  <si>
    <t>124212.SH</t>
  </si>
  <si>
    <t>PR益高新</t>
  </si>
  <si>
    <t>124213.SH</t>
  </si>
  <si>
    <t>PR德清债</t>
  </si>
  <si>
    <t>124215.SH</t>
  </si>
  <si>
    <t>PR九国资</t>
  </si>
  <si>
    <t>124217.SH</t>
  </si>
  <si>
    <t>PR西高新</t>
  </si>
  <si>
    <t>124219.SH</t>
  </si>
  <si>
    <t>PR荣经开</t>
  </si>
  <si>
    <t>124220.SH</t>
  </si>
  <si>
    <t>13晋能交</t>
  </si>
  <si>
    <t>124221.SH</t>
  </si>
  <si>
    <t>PR武地产</t>
  </si>
  <si>
    <t>124222.SH</t>
  </si>
  <si>
    <t>13京粮食</t>
  </si>
  <si>
    <t>124224.SH</t>
  </si>
  <si>
    <t>PR朝国资</t>
  </si>
  <si>
    <t>124226.SH</t>
  </si>
  <si>
    <t>PR闽兴杭</t>
  </si>
  <si>
    <t>124227.SH</t>
  </si>
  <si>
    <t>PR宁国01</t>
  </si>
  <si>
    <t>124228.SH</t>
  </si>
  <si>
    <t>PR宁国02</t>
  </si>
  <si>
    <t>124229.SH</t>
  </si>
  <si>
    <t>PR晋公投</t>
  </si>
  <si>
    <t>124230.SH</t>
  </si>
  <si>
    <t>PR蓉兴锦</t>
  </si>
  <si>
    <t>124232.SH</t>
  </si>
  <si>
    <t>PR苏海发</t>
  </si>
  <si>
    <t>124234.SH</t>
  </si>
  <si>
    <t>PR鹏铁01</t>
  </si>
  <si>
    <t>124235.SH</t>
  </si>
  <si>
    <t>PR清河投</t>
  </si>
  <si>
    <t>124236.SH</t>
  </si>
  <si>
    <t>PR马经开</t>
  </si>
  <si>
    <t>124238.SH</t>
  </si>
  <si>
    <t>PR通辽投</t>
  </si>
  <si>
    <t>124239.SH</t>
  </si>
  <si>
    <t>PR鄞城投</t>
  </si>
  <si>
    <t>124240.SH</t>
  </si>
  <si>
    <t>PR合工投</t>
  </si>
  <si>
    <t>124241.SH</t>
  </si>
  <si>
    <t>PR烟开发</t>
  </si>
  <si>
    <t>124242.SH</t>
  </si>
  <si>
    <t>PR营经开</t>
  </si>
  <si>
    <t>124243.SH</t>
  </si>
  <si>
    <t>PR常高新</t>
  </si>
  <si>
    <t>124244.SH</t>
  </si>
  <si>
    <t>PR番交投</t>
  </si>
  <si>
    <t>124245.SH</t>
  </si>
  <si>
    <t>PR杭运河</t>
  </si>
  <si>
    <t>124246.SH</t>
  </si>
  <si>
    <t>PR溧城发</t>
  </si>
  <si>
    <t>124247.SH</t>
  </si>
  <si>
    <t>13绍交投</t>
  </si>
  <si>
    <t>124248.SH</t>
  </si>
  <si>
    <t>13京歌华</t>
  </si>
  <si>
    <t>124249.SH</t>
  </si>
  <si>
    <t>PR大城投</t>
  </si>
  <si>
    <t>124250.SH</t>
  </si>
  <si>
    <t>PR宿建投</t>
  </si>
  <si>
    <t>124251.SH</t>
  </si>
  <si>
    <t>13鲁信投</t>
  </si>
  <si>
    <t>124252.SH</t>
  </si>
  <si>
    <t>13邯交通</t>
  </si>
  <si>
    <t>124253.SH</t>
  </si>
  <si>
    <t>PR新乡投</t>
  </si>
  <si>
    <t>124254.SH</t>
  </si>
  <si>
    <t>PR常熟发</t>
  </si>
  <si>
    <t>124257.SH</t>
  </si>
  <si>
    <t>13海浆纸</t>
  </si>
  <si>
    <t>124261.SH</t>
  </si>
  <si>
    <t>PR鞍山投</t>
  </si>
  <si>
    <t>124262.SH</t>
  </si>
  <si>
    <t>PR楚雄投</t>
  </si>
  <si>
    <t>124263.SH</t>
  </si>
  <si>
    <t>PR临国资</t>
  </si>
  <si>
    <t>124264.SH</t>
  </si>
  <si>
    <t>PR晋城投</t>
  </si>
  <si>
    <t>124265.SH</t>
  </si>
  <si>
    <t>PR红河路</t>
  </si>
  <si>
    <t>124266.SH</t>
  </si>
  <si>
    <t>PR哈水投</t>
  </si>
  <si>
    <t>124268.SH</t>
  </si>
  <si>
    <t>PR渝南发</t>
  </si>
  <si>
    <t>124269.SH</t>
  </si>
  <si>
    <t>PR渝大足</t>
  </si>
  <si>
    <t>124270.SH</t>
  </si>
  <si>
    <t>PR渝万盛</t>
  </si>
  <si>
    <t>124271.SH</t>
  </si>
  <si>
    <t>PR金外滩</t>
  </si>
  <si>
    <t>124275.SH</t>
  </si>
  <si>
    <t>PR龙岗投</t>
  </si>
  <si>
    <t>124277.SH</t>
  </si>
  <si>
    <t>13大丰港</t>
  </si>
  <si>
    <t>124278.SH</t>
  </si>
  <si>
    <t>PR渝双桥</t>
  </si>
  <si>
    <t>124279.SH</t>
  </si>
  <si>
    <t>PR海拉尔</t>
  </si>
  <si>
    <t>124280.SH</t>
  </si>
  <si>
    <t>PR通经开</t>
  </si>
  <si>
    <t>124281.SH</t>
  </si>
  <si>
    <t>PR石地产</t>
  </si>
  <si>
    <t>124283.SH</t>
  </si>
  <si>
    <t>13武新港</t>
  </si>
  <si>
    <t>124284.SH</t>
  </si>
  <si>
    <t>13琼洋浦</t>
  </si>
  <si>
    <t>124286.SH</t>
  </si>
  <si>
    <t>13海航债</t>
  </si>
  <si>
    <t>124289.SH</t>
  </si>
  <si>
    <t>PR丽城投</t>
  </si>
  <si>
    <t>124290.SH</t>
  </si>
  <si>
    <t>PR长轨交</t>
  </si>
  <si>
    <t>124291.SH</t>
  </si>
  <si>
    <t>PR兖城投</t>
  </si>
  <si>
    <t>124292.SH</t>
  </si>
  <si>
    <t>PR溧城建</t>
  </si>
  <si>
    <t>124293.SH</t>
  </si>
  <si>
    <t>PR农六师</t>
  </si>
  <si>
    <t>124294.SH</t>
  </si>
  <si>
    <t>PR苏华靖</t>
  </si>
  <si>
    <t>124295.SH</t>
  </si>
  <si>
    <t>13宁铁路</t>
  </si>
  <si>
    <t>124297.SH</t>
  </si>
  <si>
    <t>PR桐乡投</t>
  </si>
  <si>
    <t>124298.SH</t>
  </si>
  <si>
    <t>PR临汾投</t>
  </si>
  <si>
    <t>124299.SH</t>
  </si>
  <si>
    <t>PR西经开</t>
  </si>
  <si>
    <t>124300.SH</t>
  </si>
  <si>
    <t>13云投控</t>
  </si>
  <si>
    <t>124301.SH</t>
  </si>
  <si>
    <t>PR日照债</t>
  </si>
  <si>
    <t>124302.SH</t>
  </si>
  <si>
    <t>12桂交投</t>
  </si>
  <si>
    <t>124303.SH</t>
  </si>
  <si>
    <t>PR咸荣盛</t>
  </si>
  <si>
    <t>124304.SH</t>
  </si>
  <si>
    <t>PR合川投</t>
  </si>
  <si>
    <t>124305.SH</t>
  </si>
  <si>
    <t>PR瓦国资</t>
  </si>
  <si>
    <t>124306.SH</t>
  </si>
  <si>
    <t>13鄂三宁</t>
  </si>
  <si>
    <t>124308.SH</t>
  </si>
  <si>
    <t>PR眉宏大</t>
  </si>
  <si>
    <t>124310.SH</t>
  </si>
  <si>
    <t>PR洪水利</t>
  </si>
  <si>
    <t>124311.SH</t>
  </si>
  <si>
    <t>PR弘湘资</t>
  </si>
  <si>
    <t>124312.SH</t>
  </si>
  <si>
    <t>PR景国资</t>
  </si>
  <si>
    <t>124313.SH</t>
  </si>
  <si>
    <t>PR苏家屯</t>
  </si>
  <si>
    <t>124314.SH</t>
  </si>
  <si>
    <t>13筑铁路</t>
  </si>
  <si>
    <t>124315.SH</t>
  </si>
  <si>
    <t>13瓯交投</t>
  </si>
  <si>
    <t>124317.SH</t>
  </si>
  <si>
    <t>PR华发债</t>
  </si>
  <si>
    <t>124318.SH</t>
  </si>
  <si>
    <t>PR滨城投</t>
  </si>
  <si>
    <t>124319.SH</t>
  </si>
  <si>
    <t>PR昌国资</t>
  </si>
  <si>
    <t>124321.SH</t>
  </si>
  <si>
    <t>PR岳城投</t>
  </si>
  <si>
    <t>124322.SH</t>
  </si>
  <si>
    <t>PR南城发</t>
  </si>
  <si>
    <t>124323.SH</t>
  </si>
  <si>
    <t>PR新天治</t>
  </si>
  <si>
    <t>124325.SH</t>
  </si>
  <si>
    <t>PR京生物</t>
  </si>
  <si>
    <t>124326.SH</t>
  </si>
  <si>
    <t>PR郑建投</t>
  </si>
  <si>
    <t>124327.SH</t>
  </si>
  <si>
    <t>13中电投</t>
  </si>
  <si>
    <t>124328.SH</t>
  </si>
  <si>
    <t>PR渝鸿业</t>
  </si>
  <si>
    <t>124330.SH</t>
  </si>
  <si>
    <t>13龙工贸</t>
  </si>
  <si>
    <t>124332.SH</t>
  </si>
  <si>
    <t>PR湘振湘</t>
  </si>
  <si>
    <t>124333.SH</t>
  </si>
  <si>
    <t>PR铜城建</t>
  </si>
  <si>
    <t>124334.SH</t>
  </si>
  <si>
    <t>PR博国资</t>
  </si>
  <si>
    <t>124335.SH</t>
  </si>
  <si>
    <t>PR海国资</t>
  </si>
  <si>
    <t>124336.SH</t>
  </si>
  <si>
    <t>PR渝地债</t>
  </si>
  <si>
    <t>124337.SH</t>
  </si>
  <si>
    <t>PR铜建设</t>
  </si>
  <si>
    <t>124338.SH</t>
  </si>
  <si>
    <t>PR闽经开</t>
  </si>
  <si>
    <t>124339.SH</t>
  </si>
  <si>
    <t>PR渝城投</t>
  </si>
  <si>
    <t>124340.SH</t>
  </si>
  <si>
    <t>PR张保债</t>
  </si>
  <si>
    <t>124341.SH</t>
  </si>
  <si>
    <t>PR吐番资</t>
  </si>
  <si>
    <t>124342.SH</t>
  </si>
  <si>
    <t>PR黔南资</t>
  </si>
  <si>
    <t>124343.SH</t>
  </si>
  <si>
    <t>PR阳江债</t>
  </si>
  <si>
    <t>124345.SH</t>
  </si>
  <si>
    <t>PR京煤债</t>
  </si>
  <si>
    <t>124348.SH</t>
  </si>
  <si>
    <t>PR京谷财</t>
  </si>
  <si>
    <t>124349.SH</t>
  </si>
  <si>
    <t>PR福东海</t>
  </si>
  <si>
    <t>124352.SH</t>
  </si>
  <si>
    <t>PR平凉债</t>
  </si>
  <si>
    <t>124355.SH</t>
  </si>
  <si>
    <t>PR洼城投</t>
  </si>
  <si>
    <t>124358.SH</t>
  </si>
  <si>
    <t>PR蚌城投</t>
  </si>
  <si>
    <t>124359.SH</t>
  </si>
  <si>
    <t>PR三明投</t>
  </si>
  <si>
    <t>124361.SH</t>
  </si>
  <si>
    <t>PR京科城</t>
  </si>
  <si>
    <t>124362.SH</t>
  </si>
  <si>
    <t>PR钦滨海</t>
  </si>
  <si>
    <t>124363.SH</t>
  </si>
  <si>
    <t>PR郑投资</t>
  </si>
  <si>
    <t>124365.SH</t>
  </si>
  <si>
    <t>PR昌润债</t>
  </si>
  <si>
    <t>124366.SH</t>
  </si>
  <si>
    <t>PR汇丰投</t>
  </si>
  <si>
    <t>124367.SH</t>
  </si>
  <si>
    <t>PR锡城发</t>
  </si>
  <si>
    <t>124368.SH</t>
  </si>
  <si>
    <t>PR郑交投</t>
  </si>
  <si>
    <t>124370.SH</t>
  </si>
  <si>
    <t>PR虞新区</t>
  </si>
  <si>
    <t>124371.SH</t>
  </si>
  <si>
    <t>PR北辰发</t>
  </si>
  <si>
    <t>124372.SH</t>
  </si>
  <si>
    <t>09海投债</t>
  </si>
  <si>
    <t>124374.SH</t>
  </si>
  <si>
    <t>PR塔国资</t>
  </si>
  <si>
    <t>124375.SH</t>
  </si>
  <si>
    <t>13鄂供销</t>
  </si>
  <si>
    <t>124376.SH</t>
  </si>
  <si>
    <t>PR渝物流</t>
  </si>
  <si>
    <t>124377.SH</t>
  </si>
  <si>
    <t>PR渝碚城</t>
  </si>
  <si>
    <t>124379.SH</t>
  </si>
  <si>
    <t>PR许投资</t>
  </si>
  <si>
    <t>124380.SH</t>
  </si>
  <si>
    <t>PR曹妃甸</t>
  </si>
  <si>
    <t>124381.SH</t>
  </si>
  <si>
    <t>09衡城投</t>
  </si>
  <si>
    <t>124382.SH</t>
  </si>
  <si>
    <t>10云建工</t>
  </si>
  <si>
    <t>124384.SH</t>
  </si>
  <si>
    <t>PR雅发投</t>
  </si>
  <si>
    <t>124385.SH</t>
  </si>
  <si>
    <t>PR龙岩汇</t>
  </si>
  <si>
    <t>124386.SH</t>
  </si>
  <si>
    <t>PR新沂债</t>
  </si>
  <si>
    <t>124387.SH</t>
  </si>
  <si>
    <t>PR湛基投</t>
  </si>
  <si>
    <t>124388.SH</t>
  </si>
  <si>
    <t>PR任城债</t>
  </si>
  <si>
    <t>124389.SH</t>
  </si>
  <si>
    <t>PR资水务</t>
  </si>
  <si>
    <t>124390.SH</t>
  </si>
  <si>
    <t>PR葫岛01</t>
  </si>
  <si>
    <t>124391.SH</t>
  </si>
  <si>
    <t>PR葫岛02</t>
  </si>
  <si>
    <t>124392.SH</t>
  </si>
  <si>
    <t>PR荆门投</t>
  </si>
  <si>
    <t>124393.SH</t>
  </si>
  <si>
    <t>PR连顺兴</t>
  </si>
  <si>
    <t>124394.SH</t>
  </si>
  <si>
    <t>PR永城投</t>
  </si>
  <si>
    <t>124395.SH</t>
  </si>
  <si>
    <t>PR堰城投</t>
  </si>
  <si>
    <t>124396.SH</t>
  </si>
  <si>
    <t>PR姜发展</t>
  </si>
  <si>
    <t>124397.SH</t>
  </si>
  <si>
    <t>PR郫国投</t>
  </si>
  <si>
    <t>124398.SH</t>
  </si>
  <si>
    <t>PR株城发</t>
  </si>
  <si>
    <t>124399.SH</t>
  </si>
  <si>
    <t>PR郴高科</t>
  </si>
  <si>
    <t>124400.SH</t>
  </si>
  <si>
    <t>PR渝双福</t>
  </si>
  <si>
    <t>124401.SH</t>
  </si>
  <si>
    <t>13冀广网</t>
  </si>
  <si>
    <t>124402.SH</t>
  </si>
  <si>
    <t>PR丹投01</t>
  </si>
  <si>
    <t>124403.SH</t>
  </si>
  <si>
    <t>PR丹投02</t>
  </si>
  <si>
    <t>124404.SH</t>
  </si>
  <si>
    <t>PR怀化工</t>
  </si>
  <si>
    <t>124405.SH</t>
  </si>
  <si>
    <t>PR宝工债</t>
  </si>
  <si>
    <t>124407.SH</t>
  </si>
  <si>
    <t>PR泰州债</t>
  </si>
  <si>
    <t>124408.SH</t>
  </si>
  <si>
    <t>PR宛城投</t>
  </si>
  <si>
    <t>124409.SH</t>
  </si>
  <si>
    <t>PR宿城投</t>
  </si>
  <si>
    <t>124410.SH</t>
  </si>
  <si>
    <t>13国网03</t>
  </si>
  <si>
    <t>124411.SH</t>
  </si>
  <si>
    <t>13国网04</t>
  </si>
  <si>
    <t>124412.SH</t>
  </si>
  <si>
    <t>PR金利源</t>
  </si>
  <si>
    <t>124413.SH</t>
  </si>
  <si>
    <t>PR寿城投</t>
  </si>
  <si>
    <t>124415.SH</t>
  </si>
  <si>
    <t>13鄂投01</t>
  </si>
  <si>
    <t>124416.SH</t>
  </si>
  <si>
    <t>13鄂投02</t>
  </si>
  <si>
    <t>124417.SH</t>
  </si>
  <si>
    <t>PR江高新</t>
  </si>
  <si>
    <t>124418.SH</t>
  </si>
  <si>
    <t>13永利债</t>
  </si>
  <si>
    <t>124421.SH</t>
  </si>
  <si>
    <t>PR海新区</t>
  </si>
  <si>
    <t>124422.SH</t>
  </si>
  <si>
    <t>PR崇明债</t>
  </si>
  <si>
    <t>124423.SH</t>
  </si>
  <si>
    <t>PR宜环科</t>
  </si>
  <si>
    <t>124424.SH</t>
  </si>
  <si>
    <t>PR柳东城</t>
  </si>
  <si>
    <t>124425.SH</t>
  </si>
  <si>
    <t>124426.SH</t>
  </si>
  <si>
    <t>PR澄港城</t>
  </si>
  <si>
    <t>124427.SH</t>
  </si>
  <si>
    <t>PR临河债</t>
  </si>
  <si>
    <t>124428.SH</t>
  </si>
  <si>
    <t>13粤垦债</t>
  </si>
  <si>
    <t>124429.SH</t>
  </si>
  <si>
    <t>PR亭公投</t>
  </si>
  <si>
    <t>124430.SH</t>
  </si>
  <si>
    <t>PR城阳债</t>
  </si>
  <si>
    <t>124431.SH</t>
  </si>
  <si>
    <t>PR普兰债</t>
  </si>
  <si>
    <t>124432.SH</t>
  </si>
  <si>
    <t>PR襄建投</t>
  </si>
  <si>
    <t>124433.SH</t>
  </si>
  <si>
    <t>PR沪闵行</t>
  </si>
  <si>
    <t>124434.SH</t>
  </si>
  <si>
    <t>PR渝豪江</t>
  </si>
  <si>
    <t>124435.SH</t>
  </si>
  <si>
    <t>PR邯城投</t>
  </si>
  <si>
    <t>124436.SH</t>
  </si>
  <si>
    <t>13海旅业</t>
  </si>
  <si>
    <t>124437.SH</t>
  </si>
  <si>
    <t>PR津静海</t>
  </si>
  <si>
    <t>124438.SH</t>
  </si>
  <si>
    <t>PR冶城投</t>
  </si>
  <si>
    <t>124439.SH</t>
  </si>
  <si>
    <t>PR六安01</t>
  </si>
  <si>
    <t>124440.SH</t>
  </si>
  <si>
    <t>PR宁德投</t>
  </si>
  <si>
    <t>124441.SH</t>
  </si>
  <si>
    <t>PR库车01</t>
  </si>
  <si>
    <t>124442.SH</t>
  </si>
  <si>
    <t>PR武威01</t>
  </si>
  <si>
    <t>124443.SH</t>
  </si>
  <si>
    <t>PR黔投01</t>
  </si>
  <si>
    <t>124444.SH</t>
  </si>
  <si>
    <t>PR六安02</t>
  </si>
  <si>
    <t>124445.SH</t>
  </si>
  <si>
    <t>PR泰成兴</t>
  </si>
  <si>
    <t>124446.SH</t>
  </si>
  <si>
    <t>PR即墨债</t>
  </si>
  <si>
    <t>124448.SH</t>
  </si>
  <si>
    <t>PR大理01</t>
  </si>
  <si>
    <t>124449.SH</t>
  </si>
  <si>
    <t>PR常滨湖</t>
  </si>
  <si>
    <t>124450.SH</t>
  </si>
  <si>
    <t>PR周口01</t>
  </si>
  <si>
    <t>124451.SH</t>
  </si>
  <si>
    <t>PR濮建债</t>
  </si>
  <si>
    <t>124452.SH</t>
  </si>
  <si>
    <t>PR府谷债</t>
  </si>
  <si>
    <t>124454.SH</t>
  </si>
  <si>
    <t>PR武清01</t>
  </si>
  <si>
    <t>124455.SH</t>
  </si>
  <si>
    <t>PR越都债</t>
  </si>
  <si>
    <t>124456.SH</t>
  </si>
  <si>
    <t>13闽投债</t>
  </si>
  <si>
    <t>124458.SH</t>
  </si>
  <si>
    <t>PR镇投01</t>
  </si>
  <si>
    <t>124459.SH</t>
  </si>
  <si>
    <t>PR随州01</t>
  </si>
  <si>
    <t>124460.SH</t>
  </si>
  <si>
    <t>PR忻州01</t>
  </si>
  <si>
    <t>124461.SH</t>
  </si>
  <si>
    <t>PR清远债</t>
  </si>
  <si>
    <t>124462.SH</t>
  </si>
  <si>
    <t>PR海财01</t>
  </si>
  <si>
    <t>124463.SH</t>
  </si>
  <si>
    <t>PR津住宅</t>
  </si>
  <si>
    <t>124464.SH</t>
  </si>
  <si>
    <t>PR天易01</t>
  </si>
  <si>
    <t>124465.SH</t>
  </si>
  <si>
    <t>PR黄冈01</t>
  </si>
  <si>
    <t>124466.SH</t>
  </si>
  <si>
    <t>PR邕城投</t>
  </si>
  <si>
    <t>124467.SH</t>
  </si>
  <si>
    <t>PR锦州01</t>
  </si>
  <si>
    <t>124468.SH</t>
  </si>
  <si>
    <t>PR丰城01</t>
  </si>
  <si>
    <t>124470.SH</t>
  </si>
  <si>
    <t>PR赣开01</t>
  </si>
  <si>
    <t>124471.SH</t>
  </si>
  <si>
    <t>PR宁海01</t>
  </si>
  <si>
    <t>124472.SH</t>
  </si>
  <si>
    <t>PR海西州</t>
  </si>
  <si>
    <t>124474.SH</t>
  </si>
  <si>
    <t>PR怀化01</t>
  </si>
  <si>
    <t>124475.SH</t>
  </si>
  <si>
    <t>PR沈湖01</t>
  </si>
  <si>
    <t>124479.SH</t>
  </si>
  <si>
    <t>PR丰投01</t>
  </si>
  <si>
    <t>124480.SH</t>
  </si>
  <si>
    <t>PR东台01</t>
  </si>
  <si>
    <t>124481.SH</t>
  </si>
  <si>
    <t>PR镇投02</t>
  </si>
  <si>
    <t>124482.SH</t>
  </si>
  <si>
    <t>14京华远</t>
  </si>
  <si>
    <t>124483.SH</t>
  </si>
  <si>
    <t>09渝地产</t>
  </si>
  <si>
    <t>124485.SH</t>
  </si>
  <si>
    <t>14苏沿海</t>
  </si>
  <si>
    <t>124487.SH</t>
  </si>
  <si>
    <t>PR邵城债</t>
  </si>
  <si>
    <t>124488.SH</t>
  </si>
  <si>
    <t>PR吴兴南</t>
  </si>
  <si>
    <t>124490.SH</t>
  </si>
  <si>
    <t>PR首开01</t>
  </si>
  <si>
    <t>124491.SH</t>
  </si>
  <si>
    <t>PR皋开债</t>
  </si>
  <si>
    <t>124492.SH</t>
  </si>
  <si>
    <t>PR江夏投</t>
  </si>
  <si>
    <t>124493.SH</t>
  </si>
  <si>
    <t>PR伊宁债</t>
  </si>
  <si>
    <t>124494.SH</t>
  </si>
  <si>
    <t>PR迁安01</t>
  </si>
  <si>
    <t>124495.SH</t>
  </si>
  <si>
    <t>14晟晏债</t>
  </si>
  <si>
    <t>124496.SH</t>
  </si>
  <si>
    <t>PR丰城02</t>
  </si>
  <si>
    <t>124497.SH</t>
  </si>
  <si>
    <t>PR扬化工</t>
  </si>
  <si>
    <t>124498.SH</t>
  </si>
  <si>
    <t>14金资01</t>
  </si>
  <si>
    <t>124499.SH</t>
  </si>
  <si>
    <t>PR沈湖02</t>
  </si>
  <si>
    <t>124500.SH</t>
  </si>
  <si>
    <t>PR鹏铁02</t>
  </si>
  <si>
    <t>124501.SH</t>
  </si>
  <si>
    <t>PR皋沿江</t>
  </si>
  <si>
    <t>124502.SH</t>
  </si>
  <si>
    <t>PR宏财01</t>
  </si>
  <si>
    <t>124504.SH</t>
  </si>
  <si>
    <t>PR鹰投债</t>
  </si>
  <si>
    <t>124505.SH</t>
  </si>
  <si>
    <t>PR嘉市镇</t>
  </si>
  <si>
    <t>124508.SH</t>
  </si>
  <si>
    <t>PR滕州02</t>
  </si>
  <si>
    <t>124510.SH</t>
  </si>
  <si>
    <t>PR赣开02</t>
  </si>
  <si>
    <t>124511.SH</t>
  </si>
  <si>
    <t>PR赣开投</t>
  </si>
  <si>
    <t>124513.SH</t>
  </si>
  <si>
    <t>PR铜旅游</t>
  </si>
  <si>
    <t>124514.SH</t>
  </si>
  <si>
    <t>PR六开债</t>
  </si>
  <si>
    <t>124515.SH</t>
  </si>
  <si>
    <t>14云路桥</t>
  </si>
  <si>
    <t>124516.SH</t>
  </si>
  <si>
    <t>PR泉高新</t>
  </si>
  <si>
    <t>124517.SH</t>
  </si>
  <si>
    <t>PR怀化02</t>
  </si>
  <si>
    <t>124518.SH</t>
  </si>
  <si>
    <t>PR忻州02</t>
  </si>
  <si>
    <t>124519.SH</t>
  </si>
  <si>
    <t>PR淮新01</t>
  </si>
  <si>
    <t>124520.SH</t>
  </si>
  <si>
    <t>PR14太资</t>
  </si>
  <si>
    <t>124522.SH</t>
  </si>
  <si>
    <t>PR连普湾</t>
  </si>
  <si>
    <t>124524.SH</t>
  </si>
  <si>
    <t>PR黔投02</t>
  </si>
  <si>
    <t>124525.SH</t>
  </si>
  <si>
    <t>PR毕开源</t>
  </si>
  <si>
    <t>124526.SH</t>
  </si>
  <si>
    <t>PR邹国投</t>
  </si>
  <si>
    <t>124527.SH</t>
  </si>
  <si>
    <t>PR榆神债</t>
  </si>
  <si>
    <t>124529.SH</t>
  </si>
  <si>
    <t>PR泉投建</t>
  </si>
  <si>
    <t>124530.SH</t>
  </si>
  <si>
    <t>PR海开01</t>
  </si>
  <si>
    <t>124531.SH</t>
  </si>
  <si>
    <t>PR海开02</t>
  </si>
  <si>
    <t>124532.SH</t>
  </si>
  <si>
    <t>14甘公01</t>
  </si>
  <si>
    <t>124533.SH</t>
  </si>
  <si>
    <t>PR酒经投</t>
  </si>
  <si>
    <t>124534.SH</t>
  </si>
  <si>
    <t>PR渝中债</t>
  </si>
  <si>
    <t>124535.SH</t>
  </si>
  <si>
    <t>PR眉山资</t>
  </si>
  <si>
    <t>124536.SH</t>
  </si>
  <si>
    <t>PR莱开投</t>
  </si>
  <si>
    <t>124537.SH</t>
  </si>
  <si>
    <t>PR伊财通</t>
  </si>
  <si>
    <t>124538.SH</t>
  </si>
  <si>
    <t>PR麓城投</t>
  </si>
  <si>
    <t>124539.SH</t>
  </si>
  <si>
    <t>PR富阳01</t>
  </si>
  <si>
    <t>124540.SH</t>
  </si>
  <si>
    <t>PR汉车都</t>
  </si>
  <si>
    <t>124541.SH</t>
  </si>
  <si>
    <t>PR文城投</t>
  </si>
  <si>
    <t>124542.SH</t>
  </si>
  <si>
    <t>PR陆嘴01</t>
  </si>
  <si>
    <t>124543.SH</t>
  </si>
  <si>
    <t>PR临港控</t>
  </si>
  <si>
    <t>124545.SH</t>
  </si>
  <si>
    <t>PR双水01</t>
  </si>
  <si>
    <t>124546.SH</t>
  </si>
  <si>
    <t>PR丰投02</t>
  </si>
  <si>
    <t>124547.SH</t>
  </si>
  <si>
    <t>PR海建债</t>
  </si>
  <si>
    <t>124548.SH</t>
  </si>
  <si>
    <t>14裕峰债</t>
  </si>
  <si>
    <t>124549.SH</t>
  </si>
  <si>
    <t>PR新滨江</t>
  </si>
  <si>
    <t>124551.SH</t>
  </si>
  <si>
    <t>PR长兴经</t>
  </si>
  <si>
    <t>124552.SH</t>
  </si>
  <si>
    <t>PR如金鑫</t>
  </si>
  <si>
    <t>124553.SH</t>
  </si>
  <si>
    <t>PR佳城债</t>
  </si>
  <si>
    <t>124555.SH</t>
  </si>
  <si>
    <t>PR余城集</t>
  </si>
  <si>
    <t>124556.SH</t>
  </si>
  <si>
    <t>PR余经开</t>
  </si>
  <si>
    <t>124557.SH</t>
  </si>
  <si>
    <t>PR天易02</t>
  </si>
  <si>
    <t>124558.SH</t>
  </si>
  <si>
    <t>14宏桥01</t>
  </si>
  <si>
    <t>124559.SH</t>
  </si>
  <si>
    <t>124560.SH</t>
  </si>
  <si>
    <t>PR大理02</t>
  </si>
  <si>
    <t>124561.SH</t>
  </si>
  <si>
    <t>PR苏汾湖</t>
  </si>
  <si>
    <t>124563.SH</t>
  </si>
  <si>
    <t>PR吉铁投</t>
  </si>
  <si>
    <t>124565.SH</t>
  </si>
  <si>
    <t>PR庆投02</t>
  </si>
  <si>
    <t>124566.SH</t>
  </si>
  <si>
    <t>PR潭两型</t>
  </si>
  <si>
    <t>124567.SH</t>
  </si>
  <si>
    <t>14扬开发</t>
  </si>
  <si>
    <t>124568.SH</t>
  </si>
  <si>
    <t>14株国投</t>
  </si>
  <si>
    <t>124569.SH</t>
  </si>
  <si>
    <t>PR嘉经投</t>
  </si>
  <si>
    <t>124570.SH</t>
  </si>
  <si>
    <t>PR首开02</t>
  </si>
  <si>
    <t>124571.SH</t>
  </si>
  <si>
    <t>14高新投</t>
  </si>
  <si>
    <t>124572.SH</t>
  </si>
  <si>
    <t>PR遂川中</t>
  </si>
  <si>
    <t>124573.SH</t>
  </si>
  <si>
    <t>PR龙岩城</t>
  </si>
  <si>
    <t>124574.SH</t>
  </si>
  <si>
    <t>PR攀国01</t>
  </si>
  <si>
    <t>124575.SH</t>
  </si>
  <si>
    <t>PR汕投资</t>
  </si>
  <si>
    <t>124576.SH</t>
  </si>
  <si>
    <t>11滇铁投</t>
  </si>
  <si>
    <t>124577.SH</t>
  </si>
  <si>
    <t>PR甬广聚</t>
  </si>
  <si>
    <t>124578.SH</t>
  </si>
  <si>
    <t>PR青莱西</t>
  </si>
  <si>
    <t>124580.SH</t>
  </si>
  <si>
    <t>PR淮开发</t>
  </si>
  <si>
    <t>124581.SH</t>
  </si>
  <si>
    <t>PR黄冈02</t>
  </si>
  <si>
    <t>124582.SH</t>
  </si>
  <si>
    <t>PR廊经开</t>
  </si>
  <si>
    <t>124584.SH</t>
  </si>
  <si>
    <t>14天能01</t>
  </si>
  <si>
    <t>124585.SH</t>
  </si>
  <si>
    <t>14南网债</t>
  </si>
  <si>
    <t>124586.SH</t>
  </si>
  <si>
    <t>PR陆嘴02</t>
  </si>
  <si>
    <t>124588.SH</t>
  </si>
  <si>
    <t>PR济宁债</t>
  </si>
  <si>
    <t>124589.SH</t>
  </si>
  <si>
    <t>PR海晋交</t>
  </si>
  <si>
    <t>124590.SH</t>
  </si>
  <si>
    <t>PR武清02</t>
  </si>
  <si>
    <t>124591.SH</t>
  </si>
  <si>
    <t>PR长土开</t>
  </si>
  <si>
    <t>124592.SH</t>
  </si>
  <si>
    <t>PR并国投</t>
  </si>
  <si>
    <t>124593.SH</t>
  </si>
  <si>
    <t>PR相城投</t>
  </si>
  <si>
    <t>124594.SH</t>
  </si>
  <si>
    <t>PR潍东方</t>
  </si>
  <si>
    <t>124595.SH</t>
  </si>
  <si>
    <t>PR涪陵债</t>
  </si>
  <si>
    <t>124596.SH</t>
  </si>
  <si>
    <t>14长影债</t>
  </si>
  <si>
    <t>124597.SH</t>
  </si>
  <si>
    <t>14海资01</t>
  </si>
  <si>
    <t>124598.SH</t>
  </si>
  <si>
    <t>PR济城投</t>
  </si>
  <si>
    <t>124600.SH</t>
  </si>
  <si>
    <t>PR贵水01</t>
  </si>
  <si>
    <t>124601.SH</t>
  </si>
  <si>
    <t>PR唐城债</t>
  </si>
  <si>
    <t>124602.SH</t>
  </si>
  <si>
    <t>14国网01</t>
  </si>
  <si>
    <t>124603.SH</t>
  </si>
  <si>
    <t>14国网02</t>
  </si>
  <si>
    <t>124604.SH</t>
  </si>
  <si>
    <t>PR富阳02</t>
  </si>
  <si>
    <t>124605.SH</t>
  </si>
  <si>
    <t>PR温高01</t>
  </si>
  <si>
    <t>124606.SH</t>
  </si>
  <si>
    <t>PR菏泽债</t>
  </si>
  <si>
    <t>124607.SH</t>
  </si>
  <si>
    <t>PR津环城</t>
  </si>
  <si>
    <t>124608.SH</t>
  </si>
  <si>
    <t>14句容福</t>
  </si>
  <si>
    <t>124609.SH</t>
  </si>
  <si>
    <t>PR常德投</t>
  </si>
  <si>
    <t>124610.SH</t>
  </si>
  <si>
    <t>14云铁投</t>
  </si>
  <si>
    <t>124612.SH</t>
  </si>
  <si>
    <t>PR永城建</t>
  </si>
  <si>
    <t>124613.SH</t>
  </si>
  <si>
    <t>PR长星建</t>
  </si>
  <si>
    <t>124614.SH</t>
  </si>
  <si>
    <t>14桂农垦</t>
  </si>
  <si>
    <t>124615.SH</t>
  </si>
  <si>
    <t>PR昆高新</t>
  </si>
  <si>
    <t>124616.SH</t>
  </si>
  <si>
    <t>14鄂交01</t>
  </si>
  <si>
    <t>124617.SH</t>
  </si>
  <si>
    <t>14鄂交02</t>
  </si>
  <si>
    <t>124618.SH</t>
  </si>
  <si>
    <t>14粤科债</t>
  </si>
  <si>
    <t>124620.SH</t>
  </si>
  <si>
    <t>PR14渝黔</t>
  </si>
  <si>
    <t>124621.SH</t>
  </si>
  <si>
    <t>PR宣国资</t>
  </si>
  <si>
    <t>124622.SH</t>
  </si>
  <si>
    <t>PR钦临海</t>
  </si>
  <si>
    <t>124623.SH</t>
  </si>
  <si>
    <t>PR穗铁01</t>
  </si>
  <si>
    <t>124624.SH</t>
  </si>
  <si>
    <t>PR盛经01</t>
  </si>
  <si>
    <t>124625.SH</t>
  </si>
  <si>
    <t>11宁宝源</t>
  </si>
  <si>
    <t>124626.SH</t>
  </si>
  <si>
    <t>PR渝豪02</t>
  </si>
  <si>
    <t>124627.SH</t>
  </si>
  <si>
    <t>PR青州债</t>
  </si>
  <si>
    <t>124628.SH</t>
  </si>
  <si>
    <t>PR启东01</t>
  </si>
  <si>
    <t>124629.SH</t>
  </si>
  <si>
    <t>PR苏金灌</t>
  </si>
  <si>
    <t>124630.SH</t>
  </si>
  <si>
    <t>124631.SH</t>
  </si>
  <si>
    <t>PR漕开发</t>
  </si>
  <si>
    <t>124633.SH</t>
  </si>
  <si>
    <t>PR淄高新</t>
  </si>
  <si>
    <t>124634.SH</t>
  </si>
  <si>
    <t>PR牡国资</t>
  </si>
  <si>
    <t>124635.SH</t>
  </si>
  <si>
    <t>PR滕州01</t>
  </si>
  <si>
    <t>124636.SH</t>
  </si>
  <si>
    <t>PR防城港</t>
  </si>
  <si>
    <t>124638.SH</t>
  </si>
  <si>
    <t>PR信阳债</t>
  </si>
  <si>
    <t>124639.SH</t>
  </si>
  <si>
    <t>PR14沭阳</t>
  </si>
  <si>
    <t>124641.SH</t>
  </si>
  <si>
    <t>PR江宁开</t>
  </si>
  <si>
    <t>124643.SH</t>
  </si>
  <si>
    <t>14冀高开</t>
  </si>
  <si>
    <t>124644.SH</t>
  </si>
  <si>
    <t>PR沈国资</t>
  </si>
  <si>
    <t>124645.SH</t>
  </si>
  <si>
    <t>PR临沂债</t>
  </si>
  <si>
    <t>124646.SH</t>
  </si>
  <si>
    <t>PR宁经开</t>
  </si>
  <si>
    <t>124647.SH</t>
  </si>
  <si>
    <t>PR娄底债</t>
  </si>
  <si>
    <t>124648.SH</t>
  </si>
  <si>
    <t>PR郴州债</t>
  </si>
  <si>
    <t>124649.SH</t>
  </si>
  <si>
    <t>PR14润城</t>
  </si>
  <si>
    <t>124650.SH</t>
  </si>
  <si>
    <t>PR海财02</t>
  </si>
  <si>
    <t>124651.SH</t>
  </si>
  <si>
    <t>14杨农发</t>
  </si>
  <si>
    <t>124652.SH</t>
  </si>
  <si>
    <t>PR益交投</t>
  </si>
  <si>
    <t>124653.SH</t>
  </si>
  <si>
    <t>PR遂河投</t>
  </si>
  <si>
    <t>124654.SH</t>
  </si>
  <si>
    <t>PR庆经投</t>
  </si>
  <si>
    <t>124655.SH</t>
  </si>
  <si>
    <t>PR宁海02</t>
  </si>
  <si>
    <t>124657.SH</t>
  </si>
  <si>
    <t>PR张经投</t>
  </si>
  <si>
    <t>124658.SH</t>
  </si>
  <si>
    <t>PR14桂城</t>
  </si>
  <si>
    <t>124659.SH</t>
  </si>
  <si>
    <t>PR平经开</t>
  </si>
  <si>
    <t>124661.SH</t>
  </si>
  <si>
    <t>PR赣四通</t>
  </si>
  <si>
    <t>124662.SH</t>
  </si>
  <si>
    <t>14京投债</t>
  </si>
  <si>
    <t>124663.SH</t>
  </si>
  <si>
    <t>PR威经开</t>
  </si>
  <si>
    <t>124665.SH</t>
  </si>
  <si>
    <t>PR余交通</t>
  </si>
  <si>
    <t>124666.SH</t>
  </si>
  <si>
    <t>PR莱山债</t>
  </si>
  <si>
    <t>124667.SH</t>
  </si>
  <si>
    <t>14苏元禾</t>
  </si>
  <si>
    <t>124668.SH</t>
  </si>
  <si>
    <t>14滇公路</t>
  </si>
  <si>
    <t>124671.SH</t>
  </si>
  <si>
    <t>PR湛新域</t>
  </si>
  <si>
    <t>124672.SH</t>
  </si>
  <si>
    <t>PR徐开发</t>
  </si>
  <si>
    <t>124673.SH</t>
  </si>
  <si>
    <t>PR火炬债</t>
  </si>
  <si>
    <t>124674.SH</t>
  </si>
  <si>
    <t>PR泰中兴</t>
  </si>
  <si>
    <t>124675.SH</t>
  </si>
  <si>
    <t>PR崇川债</t>
  </si>
  <si>
    <t>124676.SH</t>
  </si>
  <si>
    <t>PR衢国资</t>
  </si>
  <si>
    <t>124677.SH</t>
  </si>
  <si>
    <t>PR乌城建</t>
  </si>
  <si>
    <t>124678.SH</t>
  </si>
  <si>
    <t>PR宁开控</t>
  </si>
  <si>
    <t>124679.SH</t>
  </si>
  <si>
    <t>PR宜经开</t>
  </si>
  <si>
    <t>124680.SH</t>
  </si>
  <si>
    <t>PR普兰02</t>
  </si>
  <si>
    <t>124681.SH</t>
  </si>
  <si>
    <t>PR徐高新</t>
  </si>
  <si>
    <t>124683.SH</t>
  </si>
  <si>
    <t>PR周口02</t>
  </si>
  <si>
    <t>124684.SH</t>
  </si>
  <si>
    <t>PR新城基</t>
  </si>
  <si>
    <t>124685.SH</t>
  </si>
  <si>
    <t>PR临淄债</t>
  </si>
  <si>
    <t>124686.SH</t>
  </si>
  <si>
    <t>PR昌平债</t>
  </si>
  <si>
    <t>124687.SH</t>
  </si>
  <si>
    <t>PR南化债</t>
  </si>
  <si>
    <t>124689.SH</t>
  </si>
  <si>
    <t>PR雨城投</t>
  </si>
  <si>
    <t>124690.SH</t>
  </si>
  <si>
    <t>14中电建</t>
  </si>
  <si>
    <t>124691.SH</t>
  </si>
  <si>
    <t>PR宏财02</t>
  </si>
  <si>
    <t>124692.SH</t>
  </si>
  <si>
    <t>PR嘉公路</t>
  </si>
  <si>
    <t>124693.SH</t>
  </si>
  <si>
    <t>PR新凯迪</t>
  </si>
  <si>
    <t>124694.SH</t>
  </si>
  <si>
    <t>PR克投债</t>
  </si>
  <si>
    <t>124695.SH</t>
  </si>
  <si>
    <t>PR广元控</t>
  </si>
  <si>
    <t>124696.SH</t>
  </si>
  <si>
    <t>PR东台02</t>
  </si>
  <si>
    <t>124698.SH</t>
  </si>
  <si>
    <t>PR奉化债</t>
  </si>
  <si>
    <t>124700.SH</t>
  </si>
  <si>
    <t>PR内江投</t>
  </si>
  <si>
    <t>124701.SH</t>
  </si>
  <si>
    <t>PR临开债</t>
  </si>
  <si>
    <t>124702.SH</t>
  </si>
  <si>
    <t>PR衡水投</t>
  </si>
  <si>
    <t>124703.SH</t>
  </si>
  <si>
    <t>PR蓉隆博</t>
  </si>
  <si>
    <t>124704.SH</t>
  </si>
  <si>
    <t>PR武威02</t>
  </si>
  <si>
    <t>124705.SH</t>
  </si>
  <si>
    <t>PR库车02</t>
  </si>
  <si>
    <t>124706.SH</t>
  </si>
  <si>
    <t>PR巴国资</t>
  </si>
  <si>
    <t>124707.SH</t>
  </si>
  <si>
    <t>PR渝江01</t>
  </si>
  <si>
    <t>124708.SH</t>
  </si>
  <si>
    <t>14兖微01</t>
  </si>
  <si>
    <t>124709.SH</t>
  </si>
  <si>
    <t>PR安吉债</t>
  </si>
  <si>
    <t>124710.SH</t>
  </si>
  <si>
    <t>PR兴展债</t>
  </si>
  <si>
    <t>124711.SH</t>
  </si>
  <si>
    <t>PR象山债</t>
  </si>
  <si>
    <t>124712.SH</t>
  </si>
  <si>
    <t>PR并经开</t>
  </si>
  <si>
    <t>124713.SH</t>
  </si>
  <si>
    <t>PR黔铁投</t>
  </si>
  <si>
    <t>124715.SH</t>
  </si>
  <si>
    <t>PR四平债</t>
  </si>
  <si>
    <t>124718.SH</t>
  </si>
  <si>
    <t>PR乌房债</t>
  </si>
  <si>
    <t>124720.SH</t>
  </si>
  <si>
    <t>14电投01</t>
  </si>
  <si>
    <t>124721.SH</t>
  </si>
  <si>
    <t>PR青海创</t>
  </si>
  <si>
    <t>124722.SH</t>
  </si>
  <si>
    <t>PR包滨河</t>
  </si>
  <si>
    <t>124723.SH</t>
  </si>
  <si>
    <t>PR启东02</t>
  </si>
  <si>
    <t>124724.SH</t>
  </si>
  <si>
    <t>PR富山居</t>
  </si>
  <si>
    <t>124725.SH</t>
  </si>
  <si>
    <t>PR曲开投</t>
  </si>
  <si>
    <t>124726.SH</t>
  </si>
  <si>
    <t>PR德高新</t>
  </si>
  <si>
    <t>124727.SH</t>
  </si>
  <si>
    <t>PR渝保税</t>
  </si>
  <si>
    <t>124729.SH</t>
  </si>
  <si>
    <t>PR兰新控</t>
  </si>
  <si>
    <t>124731.SH</t>
  </si>
  <si>
    <t>PR朝建投</t>
  </si>
  <si>
    <t>124732.SH</t>
  </si>
  <si>
    <t>PR渝高开</t>
  </si>
  <si>
    <t>124733.SH</t>
  </si>
  <si>
    <t>PR开发投</t>
  </si>
  <si>
    <t>124734.SH</t>
  </si>
  <si>
    <t>PR随州02</t>
  </si>
  <si>
    <t>124735.SH</t>
  </si>
  <si>
    <t>124736.SH</t>
  </si>
  <si>
    <t>PR柳龙投</t>
  </si>
  <si>
    <t>124737.SH</t>
  </si>
  <si>
    <t>PR虞交公</t>
  </si>
  <si>
    <t>124738.SH</t>
  </si>
  <si>
    <t>PR安发投</t>
  </si>
  <si>
    <t>124739.SH</t>
  </si>
  <si>
    <t>PR西塞山</t>
  </si>
  <si>
    <t>124740.SH</t>
  </si>
  <si>
    <t>PR青经开</t>
  </si>
  <si>
    <t>124741.SH</t>
  </si>
  <si>
    <t>PR辽鑫诚</t>
  </si>
  <si>
    <t>124742.SH</t>
  </si>
  <si>
    <t>PR贵水02</t>
  </si>
  <si>
    <t>124743.SH</t>
  </si>
  <si>
    <t>PR银城投</t>
  </si>
  <si>
    <t>124744.SH</t>
  </si>
  <si>
    <t>124745.SH</t>
  </si>
  <si>
    <t>PR武安债</t>
  </si>
  <si>
    <t>124746.SH</t>
  </si>
  <si>
    <t>PR贺城投</t>
  </si>
  <si>
    <t>124747.SH</t>
  </si>
  <si>
    <t>PR太仓港</t>
  </si>
  <si>
    <t>124748.SH</t>
  </si>
  <si>
    <t>PR铜示范</t>
  </si>
  <si>
    <t>124749.SH</t>
  </si>
  <si>
    <t>PR仁城投</t>
  </si>
  <si>
    <t>124750.SH</t>
  </si>
  <si>
    <t>PR宜春投</t>
  </si>
  <si>
    <t>124751.SH</t>
  </si>
  <si>
    <t>PR徐高铁</t>
  </si>
  <si>
    <t>124752.SH</t>
  </si>
  <si>
    <t>PR文金滩</t>
  </si>
  <si>
    <t>124753.SH</t>
  </si>
  <si>
    <t>14海控01</t>
  </si>
  <si>
    <t>124755.SH</t>
  </si>
  <si>
    <t>14合工微</t>
  </si>
  <si>
    <t>124756.SH</t>
  </si>
  <si>
    <t>14紫微01</t>
  </si>
  <si>
    <t>124757.SH</t>
  </si>
  <si>
    <t>PR鄂城01</t>
  </si>
  <si>
    <t>124758.SH</t>
  </si>
  <si>
    <t>PR吉安债</t>
  </si>
  <si>
    <t>124759.SH</t>
  </si>
  <si>
    <t>PR威新区</t>
  </si>
  <si>
    <t>124760.SH</t>
  </si>
  <si>
    <t>PR余城投</t>
  </si>
  <si>
    <t>124761.SH</t>
  </si>
  <si>
    <t>14深业团</t>
  </si>
  <si>
    <t>124763.SH</t>
  </si>
  <si>
    <t>PR昆交发</t>
  </si>
  <si>
    <t>124764.SH</t>
  </si>
  <si>
    <t>PR蔡家湖</t>
  </si>
  <si>
    <t>124765.SH</t>
  </si>
  <si>
    <t>PR醴陵投</t>
  </si>
  <si>
    <t>124767.SH</t>
  </si>
  <si>
    <t>14郑二七</t>
  </si>
  <si>
    <t>124768.SH</t>
  </si>
  <si>
    <t>14云城投</t>
  </si>
  <si>
    <t>124769.SH</t>
  </si>
  <si>
    <t>14合力01</t>
  </si>
  <si>
    <t>124770.SH</t>
  </si>
  <si>
    <t>14合力02</t>
  </si>
  <si>
    <t>124771.SH</t>
  </si>
  <si>
    <t>14亳建投</t>
  </si>
  <si>
    <t>124773.SH</t>
  </si>
  <si>
    <t>14温高02</t>
  </si>
  <si>
    <t>124774.SH</t>
  </si>
  <si>
    <t>14通辽债</t>
  </si>
  <si>
    <t>124775.SH</t>
  </si>
  <si>
    <t>14新余东</t>
  </si>
  <si>
    <t>124776.SH</t>
  </si>
  <si>
    <t>14绿地债</t>
  </si>
  <si>
    <t>124777.SH</t>
  </si>
  <si>
    <t>14茂交投</t>
  </si>
  <si>
    <t>124778.SH</t>
  </si>
  <si>
    <t>14蔡甸投</t>
  </si>
  <si>
    <t>124779.SH</t>
  </si>
  <si>
    <t>14银开发</t>
  </si>
  <si>
    <t>124781.SH</t>
  </si>
  <si>
    <t>14渝江02</t>
  </si>
  <si>
    <t>124782.SH</t>
  </si>
  <si>
    <t>14遵国投</t>
  </si>
  <si>
    <t>124783.SH</t>
  </si>
  <si>
    <t>14绍袍江</t>
  </si>
  <si>
    <t>124785.SH</t>
  </si>
  <si>
    <t>14青州债</t>
  </si>
  <si>
    <t>124786.SH</t>
  </si>
  <si>
    <t>14苏海投</t>
  </si>
  <si>
    <t>124787.SH</t>
  </si>
  <si>
    <t>14荣经开</t>
  </si>
  <si>
    <t>124790.SH</t>
  </si>
  <si>
    <t>14陶都债</t>
  </si>
  <si>
    <t>124791.SH</t>
  </si>
  <si>
    <t>14孝城投</t>
  </si>
  <si>
    <t>124792.SH</t>
  </si>
  <si>
    <t>14桓台债</t>
  </si>
  <si>
    <t>124793.SH</t>
  </si>
  <si>
    <t>PR合新01</t>
  </si>
  <si>
    <t>124794.SH</t>
  </si>
  <si>
    <t>PR合新02</t>
  </si>
  <si>
    <t>124795.SH</t>
  </si>
  <si>
    <t>14渝惠通</t>
  </si>
  <si>
    <t>124796.SH</t>
  </si>
  <si>
    <t>14襄高投</t>
  </si>
  <si>
    <t>124797.SH</t>
  </si>
  <si>
    <t>14十二师</t>
  </si>
  <si>
    <t>124799.SH</t>
  </si>
  <si>
    <t>14京鑫融</t>
  </si>
  <si>
    <t>124800.SH</t>
  </si>
  <si>
    <t>PR金城债</t>
  </si>
  <si>
    <t>124801.SH</t>
  </si>
  <si>
    <t>14恩城投</t>
  </si>
  <si>
    <t>124803.SH</t>
  </si>
  <si>
    <t>14津宁投</t>
  </si>
  <si>
    <t>124804.SH</t>
  </si>
  <si>
    <t>14津南债</t>
  </si>
  <si>
    <t>124805.SH</t>
  </si>
  <si>
    <t>14穗铁02</t>
  </si>
  <si>
    <t>124807.SH</t>
  </si>
  <si>
    <t>14金国发</t>
  </si>
  <si>
    <t>124808.SH</t>
  </si>
  <si>
    <t>14唐丰南</t>
  </si>
  <si>
    <t>124809.SH</t>
  </si>
  <si>
    <t>14龙国投</t>
  </si>
  <si>
    <t>124810.SH</t>
  </si>
  <si>
    <t>14一师鑫</t>
  </si>
  <si>
    <t>124811.SH</t>
  </si>
  <si>
    <t>14滇投债</t>
  </si>
  <si>
    <t>124814.SH</t>
  </si>
  <si>
    <t>14郑投控</t>
  </si>
  <si>
    <t>124815.SH</t>
  </si>
  <si>
    <t>14天瑞02</t>
  </si>
  <si>
    <t>124816.SH</t>
  </si>
  <si>
    <t>14顺德投</t>
  </si>
  <si>
    <t>124817.SH</t>
  </si>
  <si>
    <t>14北国资</t>
  </si>
  <si>
    <t>124818.SH</t>
  </si>
  <si>
    <t>14常德源</t>
  </si>
  <si>
    <t>124819.SH</t>
  </si>
  <si>
    <t>14渝旅开</t>
  </si>
  <si>
    <t>124820.SH</t>
  </si>
  <si>
    <t>14济高债</t>
  </si>
  <si>
    <t>124821.SH</t>
  </si>
  <si>
    <t>14百色投</t>
  </si>
  <si>
    <t>124822.SH</t>
  </si>
  <si>
    <t>14合滨投</t>
  </si>
  <si>
    <t>124824.SH</t>
  </si>
  <si>
    <t>14金桥棚</t>
  </si>
  <si>
    <t>124827.SH</t>
  </si>
  <si>
    <t>14普国资</t>
  </si>
  <si>
    <t>124828.SH</t>
  </si>
  <si>
    <t>14日经开</t>
  </si>
  <si>
    <t>124829.SH</t>
  </si>
  <si>
    <t>14孝高01</t>
  </si>
  <si>
    <t>124830.SH</t>
  </si>
  <si>
    <t>14桂铁投</t>
  </si>
  <si>
    <t>124831.SH</t>
  </si>
  <si>
    <t>14崇建设</t>
  </si>
  <si>
    <t>124832.SH</t>
  </si>
  <si>
    <t>14睢宁润</t>
  </si>
  <si>
    <t>124833.SH</t>
  </si>
  <si>
    <t>14如东泰</t>
  </si>
  <si>
    <t>124834.SH</t>
  </si>
  <si>
    <t>14德城投</t>
  </si>
  <si>
    <t>124835.SH</t>
  </si>
  <si>
    <t>14渝南债</t>
  </si>
  <si>
    <t>124836.SH</t>
  </si>
  <si>
    <t>14大石桥</t>
  </si>
  <si>
    <t>124837.SH</t>
  </si>
  <si>
    <t>14赤城投</t>
  </si>
  <si>
    <t>124839.SH</t>
  </si>
  <si>
    <t>14滨新塘</t>
  </si>
  <si>
    <t>124840.SH</t>
  </si>
  <si>
    <t>14漳九龙</t>
  </si>
  <si>
    <t>124841.SH</t>
  </si>
  <si>
    <t>14清微01</t>
  </si>
  <si>
    <t>124842.SH</t>
  </si>
  <si>
    <t>14神木债</t>
  </si>
  <si>
    <t>124845.SH</t>
  </si>
  <si>
    <t>14晋开发</t>
  </si>
  <si>
    <t>124846.SH</t>
  </si>
  <si>
    <t>14瘦西湖</t>
  </si>
  <si>
    <t>124847.SH</t>
  </si>
  <si>
    <t>14济源建</t>
  </si>
  <si>
    <t>124848.SH</t>
  </si>
  <si>
    <t>14元国资</t>
  </si>
  <si>
    <t>124850.SH</t>
  </si>
  <si>
    <t>14合川投</t>
  </si>
  <si>
    <t>124851.SH</t>
  </si>
  <si>
    <t>PR梧东泰</t>
  </si>
  <si>
    <t>124853.SH</t>
  </si>
  <si>
    <t>14淄城运</t>
  </si>
  <si>
    <t>124854.SH</t>
  </si>
  <si>
    <t>14喀什深</t>
  </si>
  <si>
    <t>124856.SH</t>
  </si>
  <si>
    <t>14常房债</t>
  </si>
  <si>
    <t>124857.SH</t>
  </si>
  <si>
    <t>14临桂新</t>
  </si>
  <si>
    <t>124858.SH</t>
  </si>
  <si>
    <t>14黄海港</t>
  </si>
  <si>
    <t>124859.SH</t>
  </si>
  <si>
    <t>14柳暂停</t>
  </si>
  <si>
    <t>124860.SH</t>
  </si>
  <si>
    <t>14汤建投</t>
  </si>
  <si>
    <t>124862.SH</t>
  </si>
  <si>
    <t>14台基投</t>
  </si>
  <si>
    <t>124863.SH</t>
  </si>
  <si>
    <t>14沂科技</t>
  </si>
  <si>
    <t>124865.SH</t>
  </si>
  <si>
    <t>14奎屯润</t>
  </si>
  <si>
    <t>124866.SH</t>
  </si>
  <si>
    <t>14南二建</t>
  </si>
  <si>
    <t>124867.SH</t>
  </si>
  <si>
    <t>09绍交投</t>
  </si>
  <si>
    <t>124869.SH</t>
  </si>
  <si>
    <t>14渝长寿</t>
  </si>
  <si>
    <t>124871.SH</t>
  </si>
  <si>
    <t>14绿国资</t>
  </si>
  <si>
    <t>124872.SH</t>
  </si>
  <si>
    <t>14杭拱墅</t>
  </si>
  <si>
    <t>124873.SH</t>
  </si>
  <si>
    <t>14盛经02</t>
  </si>
  <si>
    <t>124874.SH</t>
  </si>
  <si>
    <t>14哈密01</t>
  </si>
  <si>
    <t>124875.SH</t>
  </si>
  <si>
    <t>14哈密02</t>
  </si>
  <si>
    <t>124876.SH</t>
  </si>
  <si>
    <t>14郑高新</t>
  </si>
  <si>
    <t>124877.SH</t>
  </si>
  <si>
    <t>14莱国资</t>
  </si>
  <si>
    <t>124878.SH</t>
  </si>
  <si>
    <t>14苏高新</t>
  </si>
  <si>
    <t>124879.SH</t>
  </si>
  <si>
    <t>14淮新02</t>
  </si>
  <si>
    <t>124880.SH</t>
  </si>
  <si>
    <t>14曲经开</t>
  </si>
  <si>
    <t>124882.SH</t>
  </si>
  <si>
    <t>14江北嘴</t>
  </si>
  <si>
    <t>124883.SH</t>
  </si>
  <si>
    <t>14西永债</t>
  </si>
  <si>
    <t>124884.SH</t>
  </si>
  <si>
    <t>14双水02</t>
  </si>
  <si>
    <t>124885.SH</t>
  </si>
  <si>
    <t>14临城建</t>
  </si>
  <si>
    <t>124886.SH</t>
  </si>
  <si>
    <t>14长农建</t>
  </si>
  <si>
    <t>124887.SH</t>
  </si>
  <si>
    <t>14盐城南</t>
  </si>
  <si>
    <t>124888.SH</t>
  </si>
  <si>
    <t>14邹城债</t>
  </si>
  <si>
    <t>124889.SH</t>
  </si>
  <si>
    <t>14定国资</t>
  </si>
  <si>
    <t>124890.SH</t>
  </si>
  <si>
    <t>14甘电停</t>
  </si>
  <si>
    <t>124891.SH</t>
  </si>
  <si>
    <t>14株高01</t>
  </si>
  <si>
    <t>124893.SH</t>
  </si>
  <si>
    <t>14文登债</t>
  </si>
  <si>
    <t>124894.SH</t>
  </si>
  <si>
    <t>14海资02</t>
  </si>
  <si>
    <t>124895.SH</t>
  </si>
  <si>
    <t>14筑经开</t>
  </si>
  <si>
    <t>124896.SH</t>
  </si>
  <si>
    <t>14北港债</t>
  </si>
  <si>
    <t>124897.SH</t>
  </si>
  <si>
    <t>14津广成</t>
  </si>
  <si>
    <t>124898.SH</t>
  </si>
  <si>
    <t>14津水务</t>
  </si>
  <si>
    <t>124899.SH</t>
  </si>
  <si>
    <t>14穗铁03</t>
  </si>
  <si>
    <t>124900.SH</t>
  </si>
  <si>
    <t>14滨开债</t>
  </si>
  <si>
    <t>124901.SH</t>
  </si>
  <si>
    <t>14虞城建</t>
  </si>
  <si>
    <t>124903.SH</t>
  </si>
  <si>
    <t>14鹤投资</t>
  </si>
  <si>
    <t>124904.SH</t>
  </si>
  <si>
    <t>14连旅泰</t>
  </si>
  <si>
    <t>124906.SH</t>
  </si>
  <si>
    <t>14迁安02</t>
  </si>
  <si>
    <t>124907.SH</t>
  </si>
  <si>
    <t>14芜宜居</t>
  </si>
  <si>
    <t>124908.SH</t>
  </si>
  <si>
    <t>14靖江港</t>
  </si>
  <si>
    <t>124909.SH</t>
  </si>
  <si>
    <t>14超威债</t>
  </si>
  <si>
    <t>124910.SH</t>
  </si>
  <si>
    <t>14石景山</t>
  </si>
  <si>
    <t>124911.SH</t>
  </si>
  <si>
    <t>14北辰债</t>
  </si>
  <si>
    <t>124912.SH</t>
  </si>
  <si>
    <t>13锦州02</t>
  </si>
  <si>
    <t>124913.SH</t>
  </si>
  <si>
    <t>14绍交投</t>
  </si>
  <si>
    <t>124914.SH</t>
  </si>
  <si>
    <t>14慈建投</t>
  </si>
  <si>
    <t>124915.SH</t>
  </si>
  <si>
    <t>14宏桥02</t>
  </si>
  <si>
    <t>124916.SH</t>
  </si>
  <si>
    <t>14新开元</t>
  </si>
  <si>
    <t>124917.SH</t>
  </si>
  <si>
    <t>14沣西债</t>
  </si>
  <si>
    <t>124918.SH</t>
  </si>
  <si>
    <t>14沪南汇</t>
  </si>
  <si>
    <t>124921.SH</t>
  </si>
  <si>
    <t>14浏阳债</t>
  </si>
  <si>
    <t>124924.SH</t>
  </si>
  <si>
    <t>14白沙投</t>
  </si>
  <si>
    <t>124926.SH</t>
  </si>
  <si>
    <t>14阜宁债</t>
  </si>
  <si>
    <t>124927.SH</t>
  </si>
  <si>
    <t>14玉溪投</t>
  </si>
  <si>
    <t>124928.SH</t>
  </si>
  <si>
    <t>14九龙债</t>
  </si>
  <si>
    <t>124929.SH</t>
  </si>
  <si>
    <t>14巴南01</t>
  </si>
  <si>
    <t>124930.SH</t>
  </si>
  <si>
    <t>14堰城投</t>
  </si>
  <si>
    <t>124931.SH</t>
  </si>
  <si>
    <t>09晋交投</t>
  </si>
  <si>
    <t>124932.SH</t>
  </si>
  <si>
    <t>14阿克苏</t>
  </si>
  <si>
    <t>124933.SH</t>
  </si>
  <si>
    <t>14揭城投</t>
  </si>
  <si>
    <t>124934.SH</t>
  </si>
  <si>
    <t>14渝港投</t>
  </si>
  <si>
    <t>124935.SH</t>
  </si>
  <si>
    <t>14冀建投</t>
  </si>
  <si>
    <t>124937.SH</t>
  </si>
  <si>
    <t>14湖中兴</t>
  </si>
  <si>
    <t>124938.SH</t>
  </si>
  <si>
    <t>14郴百福</t>
  </si>
  <si>
    <t>124940.SH</t>
  </si>
  <si>
    <t>14滁城投</t>
  </si>
  <si>
    <t>124941.SH</t>
  </si>
  <si>
    <t>14钦滨海</t>
  </si>
  <si>
    <t>124942.SH</t>
  </si>
  <si>
    <t>14南绿港</t>
  </si>
  <si>
    <t>124946.SH</t>
  </si>
  <si>
    <t>14保利集</t>
  </si>
  <si>
    <t>124948.SH</t>
  </si>
  <si>
    <t>14金资02</t>
  </si>
  <si>
    <t>124949.SH</t>
  </si>
  <si>
    <t>14随建投</t>
  </si>
  <si>
    <t>124951.SH</t>
  </si>
  <si>
    <t>14威中城</t>
  </si>
  <si>
    <t>124952.SH</t>
  </si>
  <si>
    <t>14马高新</t>
  </si>
  <si>
    <t>124953.SH</t>
  </si>
  <si>
    <t>09宁城建</t>
  </si>
  <si>
    <t>124956.SH</t>
  </si>
  <si>
    <t>14锑都债</t>
  </si>
  <si>
    <t>124957.SH</t>
  </si>
  <si>
    <t>14滨投债</t>
  </si>
  <si>
    <t>124958.SH</t>
  </si>
  <si>
    <t>14浔富和</t>
  </si>
  <si>
    <t>124960.SH</t>
  </si>
  <si>
    <t>14胶发展</t>
  </si>
  <si>
    <t>124961.SH</t>
  </si>
  <si>
    <t>14苏望涛</t>
  </si>
  <si>
    <t>124962.SH</t>
  </si>
  <si>
    <t>14武经开</t>
  </si>
  <si>
    <t>124963.SH</t>
  </si>
  <si>
    <t>14广安经</t>
  </si>
  <si>
    <t>124964.SH</t>
  </si>
  <si>
    <t>14自高投</t>
  </si>
  <si>
    <t>124965.SH</t>
  </si>
  <si>
    <t>14济西投</t>
  </si>
  <si>
    <t>124966.SH</t>
  </si>
  <si>
    <t>14京国资</t>
  </si>
  <si>
    <t>124968.SH</t>
  </si>
  <si>
    <t>14盐东方</t>
  </si>
  <si>
    <t>124969.SH</t>
  </si>
  <si>
    <t>14醴陵02</t>
  </si>
  <si>
    <t>124970.SH</t>
  </si>
  <si>
    <t>14杭地铁</t>
  </si>
  <si>
    <t>124974.SH</t>
  </si>
  <si>
    <t>14泸纳债</t>
  </si>
  <si>
    <t>124975.SH</t>
  </si>
  <si>
    <t>14溧经开</t>
  </si>
  <si>
    <t>124976.SH</t>
  </si>
  <si>
    <t>14张掖债</t>
  </si>
  <si>
    <t>124977.SH</t>
  </si>
  <si>
    <t>14天瑞03</t>
  </si>
  <si>
    <t>124978.SH</t>
  </si>
  <si>
    <t>14新密债</t>
  </si>
  <si>
    <t>124979.SH</t>
  </si>
  <si>
    <t>14陂城投</t>
  </si>
  <si>
    <t>124980.SH</t>
  </si>
  <si>
    <t>14抚微01</t>
  </si>
  <si>
    <t>124983.SH</t>
  </si>
  <si>
    <t>14孝高02</t>
  </si>
  <si>
    <t>124984.SH</t>
  </si>
  <si>
    <t>14鄂城02</t>
  </si>
  <si>
    <t>124985.SH</t>
  </si>
  <si>
    <t>14兖微02</t>
  </si>
  <si>
    <t>124986.SH</t>
  </si>
  <si>
    <t>14建开债</t>
  </si>
  <si>
    <t>124987.SH</t>
  </si>
  <si>
    <t>14昆经开</t>
  </si>
  <si>
    <t>124988.SH</t>
  </si>
  <si>
    <t>14闽投债</t>
  </si>
  <si>
    <t>124999.SH</t>
  </si>
  <si>
    <t>13武续债</t>
  </si>
  <si>
    <t>126018.SH</t>
  </si>
  <si>
    <t>08江铜债</t>
  </si>
  <si>
    <t>127001.SH</t>
  </si>
  <si>
    <t>14电投02</t>
  </si>
  <si>
    <t>127002.SH</t>
  </si>
  <si>
    <t>14天能02</t>
  </si>
  <si>
    <t>127004.SH</t>
  </si>
  <si>
    <t>14溧昆仑</t>
  </si>
  <si>
    <t>127005.SH</t>
  </si>
  <si>
    <t>14乐清债</t>
  </si>
  <si>
    <t>127016.SH</t>
  </si>
  <si>
    <t>14忠旺债</t>
  </si>
  <si>
    <t>127017.SH</t>
  </si>
  <si>
    <t>14粤高债</t>
  </si>
  <si>
    <t>127020.SH</t>
  </si>
  <si>
    <t>14玉交01</t>
  </si>
  <si>
    <t>127021.SH</t>
  </si>
  <si>
    <t>14京天恒</t>
  </si>
  <si>
    <t>127022.SH</t>
  </si>
  <si>
    <t>10句容福</t>
  </si>
  <si>
    <t>127026.SH</t>
  </si>
  <si>
    <t>14沪建债</t>
  </si>
  <si>
    <t>127027.SH</t>
  </si>
  <si>
    <t>14晋城债</t>
  </si>
  <si>
    <t>127029.SH</t>
  </si>
  <si>
    <t>14岳阳债</t>
  </si>
  <si>
    <t>127030.SH</t>
  </si>
  <si>
    <t>14鹿城债</t>
  </si>
  <si>
    <t>127038.SH</t>
  </si>
  <si>
    <t>14吴中债</t>
  </si>
  <si>
    <t>127052.SH</t>
  </si>
  <si>
    <t>14甘公02</t>
  </si>
  <si>
    <t>127056.SH</t>
  </si>
  <si>
    <t>16朝国资</t>
  </si>
  <si>
    <t>127069.SH</t>
  </si>
  <si>
    <t>14准国资</t>
  </si>
  <si>
    <t>127086.SH</t>
  </si>
  <si>
    <t>10乌城投</t>
  </si>
  <si>
    <t>127096.SH</t>
  </si>
  <si>
    <t>15东方财</t>
  </si>
  <si>
    <t>127103.SH</t>
  </si>
  <si>
    <t>10顺义02</t>
  </si>
  <si>
    <t>127107.SH</t>
  </si>
  <si>
    <t>14紫微02</t>
  </si>
  <si>
    <t>127121.SH</t>
  </si>
  <si>
    <t>15苏国信</t>
  </si>
  <si>
    <t>127122.SH</t>
  </si>
  <si>
    <t>10湘高速</t>
  </si>
  <si>
    <t>127124.SH</t>
  </si>
  <si>
    <t>中色暂停</t>
  </si>
  <si>
    <t>127140.SH</t>
  </si>
  <si>
    <t>15文小微</t>
  </si>
  <si>
    <t>127149.SH</t>
  </si>
  <si>
    <t>15粤路桥</t>
  </si>
  <si>
    <t>127158.SH</t>
  </si>
  <si>
    <t>15东营债</t>
  </si>
  <si>
    <t>127161.SH</t>
  </si>
  <si>
    <t>15石国控</t>
  </si>
  <si>
    <t>127173.SH</t>
  </si>
  <si>
    <t>15津铁投</t>
  </si>
  <si>
    <t>127175.SH</t>
  </si>
  <si>
    <t>15武铁01</t>
  </si>
  <si>
    <t>127176.SH</t>
  </si>
  <si>
    <t>15武铁02</t>
  </si>
  <si>
    <t>127195.SH</t>
  </si>
  <si>
    <t>16闽投02</t>
  </si>
  <si>
    <t>127208.SH</t>
  </si>
  <si>
    <t>15国网01</t>
  </si>
  <si>
    <t>127209.SH</t>
  </si>
  <si>
    <t>15国网02</t>
  </si>
  <si>
    <t>127214.SH</t>
  </si>
  <si>
    <t>15建发债</t>
  </si>
  <si>
    <t>127217.SH</t>
  </si>
  <si>
    <t>10装备01</t>
  </si>
  <si>
    <t>127218.SH</t>
  </si>
  <si>
    <t>10装备02</t>
  </si>
  <si>
    <t>127244.SH</t>
  </si>
  <si>
    <t>15中关村</t>
  </si>
  <si>
    <t>127248.SH</t>
  </si>
  <si>
    <t>15京科城</t>
  </si>
  <si>
    <t>127253.SH</t>
  </si>
  <si>
    <t>15粤电01</t>
  </si>
  <si>
    <t>127255.SH</t>
  </si>
  <si>
    <t>15平湖债</t>
  </si>
  <si>
    <t>127269.SH</t>
  </si>
  <si>
    <t>15武夷债</t>
  </si>
  <si>
    <t>127278.SH</t>
  </si>
  <si>
    <t>15津地铁</t>
  </si>
  <si>
    <t>127279.SH</t>
  </si>
  <si>
    <t>15浏新城</t>
  </si>
  <si>
    <t>127282.SH</t>
  </si>
  <si>
    <t>15贵路桥</t>
  </si>
  <si>
    <t>127283.SH</t>
  </si>
  <si>
    <t>15大同建</t>
  </si>
  <si>
    <t>127292.SH</t>
  </si>
  <si>
    <t>15国网03</t>
  </si>
  <si>
    <t>127293.SH</t>
  </si>
  <si>
    <t>15国网04</t>
  </si>
  <si>
    <t>127294.SH</t>
  </si>
  <si>
    <t>15天心01</t>
  </si>
  <si>
    <t>127296.SH</t>
  </si>
  <si>
    <t>15云能源</t>
  </si>
  <si>
    <t>127301.SH</t>
  </si>
  <si>
    <t>15武清债</t>
  </si>
  <si>
    <t>127313.SH</t>
  </si>
  <si>
    <t>15东丽投</t>
  </si>
  <si>
    <t>127318.SH</t>
  </si>
  <si>
    <t>15闽投专</t>
  </si>
  <si>
    <t>127319.SH</t>
  </si>
  <si>
    <t>15日照债</t>
  </si>
  <si>
    <t>127326.SH</t>
  </si>
  <si>
    <t>15国网05</t>
  </si>
  <si>
    <t>127327.SH</t>
  </si>
  <si>
    <t>15国网06</t>
  </si>
  <si>
    <t>127345.SH</t>
  </si>
  <si>
    <t>15盐高新</t>
  </si>
  <si>
    <t>127356.SH</t>
  </si>
  <si>
    <t>16常城投</t>
  </si>
  <si>
    <t>127357.SH</t>
  </si>
  <si>
    <t>16永经投</t>
  </si>
  <si>
    <t>127359.SH</t>
  </si>
  <si>
    <t>16穗金控</t>
  </si>
  <si>
    <t>127362.SH</t>
  </si>
  <si>
    <t>16闽投01</t>
  </si>
  <si>
    <t>127365.SH</t>
  </si>
  <si>
    <t>16渝两江</t>
  </si>
  <si>
    <t>127367.SH</t>
  </si>
  <si>
    <t>15沪城建</t>
  </si>
  <si>
    <t>127371.SH</t>
  </si>
  <si>
    <t>16普兰店</t>
  </si>
  <si>
    <t>127374.SH</t>
  </si>
  <si>
    <t>16六盘水</t>
  </si>
  <si>
    <t>127375.SH</t>
  </si>
  <si>
    <t>16五家渠</t>
  </si>
  <si>
    <t>127383.SH</t>
  </si>
  <si>
    <t>16宁经开</t>
  </si>
  <si>
    <t>127386.SH</t>
  </si>
  <si>
    <t>16丹投债</t>
  </si>
  <si>
    <t>127387.SH</t>
  </si>
  <si>
    <t>16雨城投</t>
  </si>
  <si>
    <t>127390.SH</t>
  </si>
  <si>
    <t>16芙蓉债</t>
  </si>
  <si>
    <t>127391.SH</t>
  </si>
  <si>
    <t>16瓦沿海</t>
  </si>
  <si>
    <t>127392.SH</t>
  </si>
  <si>
    <t>16平交投</t>
  </si>
  <si>
    <t>127395.SH</t>
  </si>
  <si>
    <t>16吉城建</t>
  </si>
  <si>
    <t>127398.SH</t>
  </si>
  <si>
    <t>16威海债</t>
  </si>
  <si>
    <t>127399.SH</t>
  </si>
  <si>
    <t>16鲁信债</t>
  </si>
  <si>
    <t>127400.SH</t>
  </si>
  <si>
    <t>16广晟01</t>
  </si>
  <si>
    <t>127405.SH</t>
  </si>
  <si>
    <t>16盐都债</t>
  </si>
  <si>
    <t>127409.SH</t>
  </si>
  <si>
    <t>16渝地产</t>
  </si>
  <si>
    <t>128009.SZ</t>
  </si>
  <si>
    <t>歌尔转债</t>
  </si>
  <si>
    <t>130060.SH</t>
  </si>
  <si>
    <t>11地债01</t>
  </si>
  <si>
    <t>130063.SH</t>
  </si>
  <si>
    <t>11地债04</t>
  </si>
  <si>
    <t>130065.SH</t>
  </si>
  <si>
    <t>11地债06</t>
  </si>
  <si>
    <t>130067.SH</t>
  </si>
  <si>
    <t>11地债08</t>
  </si>
  <si>
    <t>130069.SH</t>
  </si>
  <si>
    <t>11上海02</t>
  </si>
  <si>
    <t>130071.SH</t>
  </si>
  <si>
    <t>11广东02</t>
  </si>
  <si>
    <t>130073.SH</t>
  </si>
  <si>
    <t>11浙江02</t>
  </si>
  <si>
    <t>130075.SH</t>
  </si>
  <si>
    <t>11深圳02</t>
  </si>
  <si>
    <t>130077.SH</t>
  </si>
  <si>
    <t>12地债02</t>
  </si>
  <si>
    <t>130079.SH</t>
  </si>
  <si>
    <t>12地债04</t>
  </si>
  <si>
    <t>130081.SH</t>
  </si>
  <si>
    <t>12地债06</t>
  </si>
  <si>
    <t>130083.SH</t>
  </si>
  <si>
    <t>12地债08</t>
  </si>
  <si>
    <t>130084.SH</t>
  </si>
  <si>
    <t>12上海01</t>
  </si>
  <si>
    <t>130085.SH</t>
  </si>
  <si>
    <t>12上海02</t>
  </si>
  <si>
    <t>130086.SH</t>
  </si>
  <si>
    <t>12广东01</t>
  </si>
  <si>
    <t>130087.SH</t>
  </si>
  <si>
    <t>12广东02</t>
  </si>
  <si>
    <t>130089.SH</t>
  </si>
  <si>
    <t>12地债10</t>
  </si>
  <si>
    <t>130090.SH</t>
  </si>
  <si>
    <t>12浙江01</t>
  </si>
  <si>
    <t>130091.SH</t>
  </si>
  <si>
    <t>12浙江02</t>
  </si>
  <si>
    <t>130092.SH</t>
  </si>
  <si>
    <t>12深圳01</t>
  </si>
  <si>
    <t>130093.SH</t>
  </si>
  <si>
    <t>12深圳02</t>
  </si>
  <si>
    <t>130094.SH</t>
  </si>
  <si>
    <t>13地债01</t>
  </si>
  <si>
    <t>130095.SH</t>
  </si>
  <si>
    <t>13地债02</t>
  </si>
  <si>
    <t>130096.SH</t>
  </si>
  <si>
    <t>13地债03</t>
  </si>
  <si>
    <t>130097.SH</t>
  </si>
  <si>
    <t>13地债04</t>
  </si>
  <si>
    <t>130098.SH</t>
  </si>
  <si>
    <t>13地债05</t>
  </si>
  <si>
    <t>130099.SH</t>
  </si>
  <si>
    <t>13地债06</t>
  </si>
  <si>
    <t>130100.SH</t>
  </si>
  <si>
    <t>13地债07</t>
  </si>
  <si>
    <t>130101.SH</t>
  </si>
  <si>
    <t>13地债08</t>
  </si>
  <si>
    <t>130102.SH</t>
  </si>
  <si>
    <t>13山东01</t>
  </si>
  <si>
    <t>130103.SH</t>
  </si>
  <si>
    <t>13山东02</t>
  </si>
  <si>
    <t>130104.SH</t>
  </si>
  <si>
    <t>13地债09</t>
  </si>
  <si>
    <t>130105.SH</t>
  </si>
  <si>
    <t>13上海01</t>
  </si>
  <si>
    <t>130106.SH</t>
  </si>
  <si>
    <t>13上海02</t>
  </si>
  <si>
    <t>130107.SH</t>
  </si>
  <si>
    <t>13地债10</t>
  </si>
  <si>
    <t>130108.SH</t>
  </si>
  <si>
    <t>13广东01</t>
  </si>
  <si>
    <t>130109.SH</t>
  </si>
  <si>
    <t>13广东02</t>
  </si>
  <si>
    <t>130110.SH</t>
  </si>
  <si>
    <t>13江苏01</t>
  </si>
  <si>
    <t>130111.SH</t>
  </si>
  <si>
    <t>13江苏02</t>
  </si>
  <si>
    <t>130112.SH</t>
  </si>
  <si>
    <t>13地债11</t>
  </si>
  <si>
    <t>130113.SH</t>
  </si>
  <si>
    <t>13地债12</t>
  </si>
  <si>
    <t>130114.SH</t>
  </si>
  <si>
    <t>13浙江01</t>
  </si>
  <si>
    <t>130115.SH</t>
  </si>
  <si>
    <t>13浙江02</t>
  </si>
  <si>
    <t>130116.SH</t>
  </si>
  <si>
    <t>13深圳01</t>
  </si>
  <si>
    <t>130117.SH</t>
  </si>
  <si>
    <t>13深圳02</t>
  </si>
  <si>
    <t>130118.SH</t>
  </si>
  <si>
    <t>14地债01</t>
  </si>
  <si>
    <t>130119.SH</t>
  </si>
  <si>
    <t>14地债02</t>
  </si>
  <si>
    <t>130120.SH</t>
  </si>
  <si>
    <t>14广东01</t>
  </si>
  <si>
    <t>130121.SH</t>
  </si>
  <si>
    <t>14广东02</t>
  </si>
  <si>
    <t>130122.SH</t>
  </si>
  <si>
    <t>14广东03</t>
  </si>
  <si>
    <t>130123.SH</t>
  </si>
  <si>
    <t>14地债03</t>
  </si>
  <si>
    <t>130124.SH</t>
  </si>
  <si>
    <t>14地债04</t>
  </si>
  <si>
    <t>130125.SH</t>
  </si>
  <si>
    <t>14地债05</t>
  </si>
  <si>
    <t>130126.SH</t>
  </si>
  <si>
    <t>14山东01</t>
  </si>
  <si>
    <t>130127.SH</t>
  </si>
  <si>
    <t>14山东02</t>
  </si>
  <si>
    <t>130128.SH</t>
  </si>
  <si>
    <t>14山东03</t>
  </si>
  <si>
    <t>130129.SH</t>
  </si>
  <si>
    <t>14地债06</t>
  </si>
  <si>
    <t>130130.SH</t>
  </si>
  <si>
    <t>14地债07</t>
  </si>
  <si>
    <t>130131.SH</t>
  </si>
  <si>
    <t>14地债08</t>
  </si>
  <si>
    <t>130132.SH</t>
  </si>
  <si>
    <t>14江苏01</t>
  </si>
  <si>
    <t>130133.SH</t>
  </si>
  <si>
    <t>14江苏02</t>
  </si>
  <si>
    <t>130134.SH</t>
  </si>
  <si>
    <t>14江苏03</t>
  </si>
  <si>
    <t>130135.SH</t>
  </si>
  <si>
    <t>14江西01</t>
  </si>
  <si>
    <t>130136.SH</t>
  </si>
  <si>
    <t>14江西02</t>
  </si>
  <si>
    <t>130137.SH</t>
  </si>
  <si>
    <t>14江西03</t>
  </si>
  <si>
    <t>130138.SH</t>
  </si>
  <si>
    <t>14宁夏01</t>
  </si>
  <si>
    <t>130139.SH</t>
  </si>
  <si>
    <t>14宁夏02</t>
  </si>
  <si>
    <t>130140.SH</t>
  </si>
  <si>
    <t>14宁夏03</t>
  </si>
  <si>
    <t>130141.SH</t>
  </si>
  <si>
    <t>14地债09</t>
  </si>
  <si>
    <t>130142.SH</t>
  </si>
  <si>
    <t>14地债10</t>
  </si>
  <si>
    <t>130143.SH</t>
  </si>
  <si>
    <t>14青岛01</t>
  </si>
  <si>
    <t>130144.SH</t>
  </si>
  <si>
    <t>14青岛02</t>
  </si>
  <si>
    <t>130145.SH</t>
  </si>
  <si>
    <t>14青岛03</t>
  </si>
  <si>
    <t>130146.SH</t>
  </si>
  <si>
    <t>14浙江01</t>
  </si>
  <si>
    <t>130147.SH</t>
  </si>
  <si>
    <t>14浙江02</t>
  </si>
  <si>
    <t>130148.SH</t>
  </si>
  <si>
    <t>14浙江03</t>
  </si>
  <si>
    <t>130149.SH</t>
  </si>
  <si>
    <t>14北京01</t>
  </si>
  <si>
    <t>130150.SH</t>
  </si>
  <si>
    <t>14北京02</t>
  </si>
  <si>
    <t>130151.SH</t>
  </si>
  <si>
    <t>14北京03</t>
  </si>
  <si>
    <t>130152.SH</t>
  </si>
  <si>
    <t>14上海01</t>
  </si>
  <si>
    <t>130153.SH</t>
  </si>
  <si>
    <t>14上海02</t>
  </si>
  <si>
    <t>130154.SH</t>
  </si>
  <si>
    <t>14上海03</t>
  </si>
  <si>
    <t>130155.SH</t>
  </si>
  <si>
    <t>14地债11</t>
  </si>
  <si>
    <t>130156.SH</t>
  </si>
  <si>
    <t>14地债12</t>
  </si>
  <si>
    <t>130157.SH</t>
  </si>
  <si>
    <t>14地债13</t>
  </si>
  <si>
    <t>130158.SH</t>
  </si>
  <si>
    <t>14深圳01</t>
  </si>
  <si>
    <t>130159.SH</t>
  </si>
  <si>
    <t>14深圳02</t>
  </si>
  <si>
    <t>130160.SH</t>
  </si>
  <si>
    <t>14深圳03</t>
  </si>
  <si>
    <t>130161.SH</t>
  </si>
  <si>
    <t>15江苏01</t>
  </si>
  <si>
    <t>130162.SH</t>
  </si>
  <si>
    <t>15江苏02</t>
  </si>
  <si>
    <t>130163.SH</t>
  </si>
  <si>
    <t>15江苏03</t>
  </si>
  <si>
    <t>130164.SH</t>
  </si>
  <si>
    <t>15江苏04</t>
  </si>
  <si>
    <t>130165.SH</t>
  </si>
  <si>
    <t>15新疆01</t>
  </si>
  <si>
    <t>130166.SH</t>
  </si>
  <si>
    <t>15新疆02</t>
  </si>
  <si>
    <t>130167.SH</t>
  </si>
  <si>
    <t>15新疆03</t>
  </si>
  <si>
    <t>130168.SH</t>
  </si>
  <si>
    <t>15新疆04</t>
  </si>
  <si>
    <t>130169.SH</t>
  </si>
  <si>
    <t>15湖北01</t>
  </si>
  <si>
    <t>130170.SH</t>
  </si>
  <si>
    <t>15湖北02</t>
  </si>
  <si>
    <t>130171.SH</t>
  </si>
  <si>
    <t>15湖北03</t>
  </si>
  <si>
    <t>130172.SH</t>
  </si>
  <si>
    <t>15湖北04</t>
  </si>
  <si>
    <t>130173.SH</t>
  </si>
  <si>
    <t>15广西01</t>
  </si>
  <si>
    <t>130174.SH</t>
  </si>
  <si>
    <t>15广西02</t>
  </si>
  <si>
    <t>130175.SH</t>
  </si>
  <si>
    <t>15广西03</t>
  </si>
  <si>
    <t>130176.SH</t>
  </si>
  <si>
    <t>15广西04</t>
  </si>
  <si>
    <t>130177.SH</t>
  </si>
  <si>
    <t>15山东01</t>
  </si>
  <si>
    <t>130178.SH</t>
  </si>
  <si>
    <t>15山东02</t>
  </si>
  <si>
    <t>130179.SH</t>
  </si>
  <si>
    <t>15山东03</t>
  </si>
  <si>
    <t>130180.SH</t>
  </si>
  <si>
    <t>15山东04</t>
  </si>
  <si>
    <t>130181.SH</t>
  </si>
  <si>
    <t>15重庆01</t>
  </si>
  <si>
    <t>130182.SH</t>
  </si>
  <si>
    <t>15重庆02</t>
  </si>
  <si>
    <t>130183.SH</t>
  </si>
  <si>
    <t>15重庆03</t>
  </si>
  <si>
    <t>130184.SH</t>
  </si>
  <si>
    <t>15重庆04</t>
  </si>
  <si>
    <t>130185.SH</t>
  </si>
  <si>
    <t>15贵州01</t>
  </si>
  <si>
    <t>130186.SH</t>
  </si>
  <si>
    <t>15贵州02</t>
  </si>
  <si>
    <t>130187.SH</t>
  </si>
  <si>
    <t>15贵州03</t>
  </si>
  <si>
    <t>130188.SH</t>
  </si>
  <si>
    <t>15贵州04</t>
  </si>
  <si>
    <t>130189.SH</t>
  </si>
  <si>
    <t>15安徽01</t>
  </si>
  <si>
    <t>130190.SH</t>
  </si>
  <si>
    <t>15安徽02</t>
  </si>
  <si>
    <t>130191.SH</t>
  </si>
  <si>
    <t>15安徽03</t>
  </si>
  <si>
    <t>130192.SH</t>
  </si>
  <si>
    <t>15安徽04</t>
  </si>
  <si>
    <t>130193.SH</t>
  </si>
  <si>
    <t>15天津01</t>
  </si>
  <si>
    <t>130194.SH</t>
  </si>
  <si>
    <t>15天津02</t>
  </si>
  <si>
    <t>130195.SH</t>
  </si>
  <si>
    <t>15天津03</t>
  </si>
  <si>
    <t>130196.SH</t>
  </si>
  <si>
    <t>15天津04</t>
  </si>
  <si>
    <t>130197.SH</t>
  </si>
  <si>
    <t>15湖北05</t>
  </si>
  <si>
    <t>130198.SH</t>
  </si>
  <si>
    <t>15湖北06</t>
  </si>
  <si>
    <t>130199.SH</t>
  </si>
  <si>
    <t>15湖北07</t>
  </si>
  <si>
    <t>130200.SH</t>
  </si>
  <si>
    <t>15湖北08</t>
  </si>
  <si>
    <t>130201.SH</t>
  </si>
  <si>
    <t>15浙江01</t>
  </si>
  <si>
    <t>130202.SH</t>
  </si>
  <si>
    <t>15浙江02</t>
  </si>
  <si>
    <t>130203.SH</t>
  </si>
  <si>
    <t>15浙江03</t>
  </si>
  <si>
    <t>130204.SH</t>
  </si>
  <si>
    <t>15浙江04</t>
  </si>
  <si>
    <t>130205.SH</t>
  </si>
  <si>
    <t>15河北01</t>
  </si>
  <si>
    <t>130206.SH</t>
  </si>
  <si>
    <t>15河北02</t>
  </si>
  <si>
    <t>130207.SH</t>
  </si>
  <si>
    <t>15河北03</t>
  </si>
  <si>
    <t>130208.SH</t>
  </si>
  <si>
    <t>15河北04</t>
  </si>
  <si>
    <t>130209.SH</t>
  </si>
  <si>
    <t>15吉林01</t>
  </si>
  <si>
    <t>130210.SH</t>
  </si>
  <si>
    <t>15吉林02</t>
  </si>
  <si>
    <t>130211.SH</t>
  </si>
  <si>
    <t>15吉林03</t>
  </si>
  <si>
    <t>130212.SH</t>
  </si>
  <si>
    <t>15吉林04</t>
  </si>
  <si>
    <t>130213.SH</t>
  </si>
  <si>
    <t>15山西01</t>
  </si>
  <si>
    <t>130214.SH</t>
  </si>
  <si>
    <t>15山西02</t>
  </si>
  <si>
    <t>130215.SH</t>
  </si>
  <si>
    <t>15山西03</t>
  </si>
  <si>
    <t>130216.SH</t>
  </si>
  <si>
    <t>15山西04</t>
  </si>
  <si>
    <t>130217.SH</t>
  </si>
  <si>
    <t>15河北Z1</t>
  </si>
  <si>
    <t>130218.SH</t>
  </si>
  <si>
    <t>15河北Z2</t>
  </si>
  <si>
    <t>130219.SH</t>
  </si>
  <si>
    <t>15河北Z3</t>
  </si>
  <si>
    <t>130220.SH</t>
  </si>
  <si>
    <t>15广东01</t>
  </si>
  <si>
    <t>130221.SH</t>
  </si>
  <si>
    <t>15广东02</t>
  </si>
  <si>
    <t>130222.SH</t>
  </si>
  <si>
    <t>15广东03</t>
  </si>
  <si>
    <t>130223.SH</t>
  </si>
  <si>
    <t>15广东04</t>
  </si>
  <si>
    <t>130224.SH</t>
  </si>
  <si>
    <t>15江西01</t>
  </si>
  <si>
    <t>130225.SH</t>
  </si>
  <si>
    <t>15江西02</t>
  </si>
  <si>
    <t>130226.SH</t>
  </si>
  <si>
    <t>15江西03</t>
  </si>
  <si>
    <t>130227.SH</t>
  </si>
  <si>
    <t>15江西04</t>
  </si>
  <si>
    <t>130228.SH</t>
  </si>
  <si>
    <t>15宁夏01</t>
  </si>
  <si>
    <t>130229.SH</t>
  </si>
  <si>
    <t>15宁夏02</t>
  </si>
  <si>
    <t>130230.SH</t>
  </si>
  <si>
    <t>15宁夏03</t>
  </si>
  <si>
    <t>130231.SH</t>
  </si>
  <si>
    <t>15宁夏04</t>
  </si>
  <si>
    <t>130232.SH</t>
  </si>
  <si>
    <t>15新疆05</t>
  </si>
  <si>
    <t>130233.SH</t>
  </si>
  <si>
    <t>15新疆06</t>
  </si>
  <si>
    <t>130234.SH</t>
  </si>
  <si>
    <t>15新疆07</t>
  </si>
  <si>
    <t>130235.SH</t>
  </si>
  <si>
    <t>15新疆08</t>
  </si>
  <si>
    <t>130236.SH</t>
  </si>
  <si>
    <t>15四川01</t>
  </si>
  <si>
    <t>130237.SH</t>
  </si>
  <si>
    <t>15四川02</t>
  </si>
  <si>
    <t>130238.SH</t>
  </si>
  <si>
    <t>15四川03</t>
  </si>
  <si>
    <t>130239.SH</t>
  </si>
  <si>
    <t>15四川04</t>
  </si>
  <si>
    <t>130240.SH</t>
  </si>
  <si>
    <t>15河南01</t>
  </si>
  <si>
    <t>130241.SH</t>
  </si>
  <si>
    <t>15河南02</t>
  </si>
  <si>
    <t>130242.SH</t>
  </si>
  <si>
    <t>15河南03</t>
  </si>
  <si>
    <t>130243.SH</t>
  </si>
  <si>
    <t>15河南04</t>
  </si>
  <si>
    <t>130244.SH</t>
  </si>
  <si>
    <t>15辽宁01</t>
  </si>
  <si>
    <t>130245.SH</t>
  </si>
  <si>
    <t>15辽宁02</t>
  </si>
  <si>
    <t>130246.SH</t>
  </si>
  <si>
    <t>15辽宁03</t>
  </si>
  <si>
    <t>130247.SH</t>
  </si>
  <si>
    <t>15辽宁04</t>
  </si>
  <si>
    <t>130248.SH</t>
  </si>
  <si>
    <t>15云南01</t>
  </si>
  <si>
    <t>130249.SH</t>
  </si>
  <si>
    <t>15云南02</t>
  </si>
  <si>
    <t>130250.SH</t>
  </si>
  <si>
    <t>15云南03</t>
  </si>
  <si>
    <t>130251.SH</t>
  </si>
  <si>
    <t>15云南04</t>
  </si>
  <si>
    <t>130252.SH</t>
  </si>
  <si>
    <t>15青岛01</t>
  </si>
  <si>
    <t>130253.SH</t>
  </si>
  <si>
    <t>15青岛02</t>
  </si>
  <si>
    <t>130254.SH</t>
  </si>
  <si>
    <t>15青岛03</t>
  </si>
  <si>
    <t>130255.SH</t>
  </si>
  <si>
    <t>15青岛04</t>
  </si>
  <si>
    <t>130256.SH</t>
  </si>
  <si>
    <t>15海南01</t>
  </si>
  <si>
    <t>130257.SH</t>
  </si>
  <si>
    <t>15海南02</t>
  </si>
  <si>
    <t>130258.SH</t>
  </si>
  <si>
    <t>15海南03</t>
  </si>
  <si>
    <t>130259.SH</t>
  </si>
  <si>
    <t>15海南04</t>
  </si>
  <si>
    <t>130260.SH</t>
  </si>
  <si>
    <t>15江苏Z1</t>
  </si>
  <si>
    <t>130261.SH</t>
  </si>
  <si>
    <t>15江苏Z2</t>
  </si>
  <si>
    <t>130262.SH</t>
  </si>
  <si>
    <t>15江苏Z3</t>
  </si>
  <si>
    <t>130263.SH</t>
  </si>
  <si>
    <t>15陕西01</t>
  </si>
  <si>
    <t>130264.SH</t>
  </si>
  <si>
    <t>15陕西02</t>
  </si>
  <si>
    <t>130265.SH</t>
  </si>
  <si>
    <t>15陕西03</t>
  </si>
  <si>
    <t>130266.SH</t>
  </si>
  <si>
    <t>15陕西04</t>
  </si>
  <si>
    <t>130267.SH</t>
  </si>
  <si>
    <t>15山东05</t>
  </si>
  <si>
    <t>130268.SH</t>
  </si>
  <si>
    <t>15山东06</t>
  </si>
  <si>
    <t>130269.SH</t>
  </si>
  <si>
    <t>15山东07</t>
  </si>
  <si>
    <t>130270.SH</t>
  </si>
  <si>
    <t>15山东08</t>
  </si>
  <si>
    <t>130271.SH</t>
  </si>
  <si>
    <t>15大连01</t>
  </si>
  <si>
    <t>130272.SH</t>
  </si>
  <si>
    <t>15大连02</t>
  </si>
  <si>
    <t>130273.SH</t>
  </si>
  <si>
    <t>15大连03</t>
  </si>
  <si>
    <t>130274.SH</t>
  </si>
  <si>
    <t>15大连04</t>
  </si>
  <si>
    <t>130275.SH</t>
  </si>
  <si>
    <t>15大连Z1</t>
  </si>
  <si>
    <t>130276.SH</t>
  </si>
  <si>
    <t>15大连Z2</t>
  </si>
  <si>
    <t>130277.SH</t>
  </si>
  <si>
    <t>15大连Z3</t>
  </si>
  <si>
    <t>130278.SH</t>
  </si>
  <si>
    <t>15大连Z4</t>
  </si>
  <si>
    <t>130279.SH</t>
  </si>
  <si>
    <t>15贵州05</t>
  </si>
  <si>
    <t>130280.SH</t>
  </si>
  <si>
    <t>15贵州06</t>
  </si>
  <si>
    <t>130281.SH</t>
  </si>
  <si>
    <t>15贵州07</t>
  </si>
  <si>
    <t>130282.SH</t>
  </si>
  <si>
    <t>15贵州08</t>
  </si>
  <si>
    <t>130283.SH</t>
  </si>
  <si>
    <t>15内蒙01</t>
  </si>
  <si>
    <t>130284.SH</t>
  </si>
  <si>
    <t>15内蒙02</t>
  </si>
  <si>
    <t>130285.SH</t>
  </si>
  <si>
    <t>15内蒙03</t>
  </si>
  <si>
    <t>130286.SH</t>
  </si>
  <si>
    <t>15内蒙04</t>
  </si>
  <si>
    <t>130287.SH</t>
  </si>
  <si>
    <t>15新疆Z1</t>
  </si>
  <si>
    <t>130288.SH</t>
  </si>
  <si>
    <t>15新疆Z2</t>
  </si>
  <si>
    <t>130289.SH</t>
  </si>
  <si>
    <t>15新疆Z3</t>
  </si>
  <si>
    <t>130290.SH</t>
  </si>
  <si>
    <t>15新疆Z4</t>
  </si>
  <si>
    <t>130291.SH</t>
  </si>
  <si>
    <t>15北京01</t>
  </si>
  <si>
    <t>130292.SH</t>
  </si>
  <si>
    <t>15北京02</t>
  </si>
  <si>
    <t>130293.SH</t>
  </si>
  <si>
    <t>15北京03</t>
  </si>
  <si>
    <t>130294.SH</t>
  </si>
  <si>
    <t>15北京04</t>
  </si>
  <si>
    <t>130295.SH</t>
  </si>
  <si>
    <t>15四川05</t>
  </si>
  <si>
    <t>130296.SH</t>
  </si>
  <si>
    <t>15四川06</t>
  </si>
  <si>
    <t>130297.SH</t>
  </si>
  <si>
    <t>15四川07</t>
  </si>
  <si>
    <t>130298.SH</t>
  </si>
  <si>
    <t>15四川08</t>
  </si>
  <si>
    <t>130299.SH</t>
  </si>
  <si>
    <t>15甘肃01</t>
  </si>
  <si>
    <t>130300.SH</t>
  </si>
  <si>
    <t>15甘肃02</t>
  </si>
  <si>
    <t>130301.SH</t>
  </si>
  <si>
    <t>15甘肃03</t>
  </si>
  <si>
    <t>130302.SH</t>
  </si>
  <si>
    <t>15甘肃04</t>
  </si>
  <si>
    <t>130303.SH</t>
  </si>
  <si>
    <t>15青海01</t>
  </si>
  <si>
    <t>130304.SH</t>
  </si>
  <si>
    <t>15青海02</t>
  </si>
  <si>
    <t>130305.SH</t>
  </si>
  <si>
    <t>15青海03</t>
  </si>
  <si>
    <t>130306.SH</t>
  </si>
  <si>
    <t>15青海04</t>
  </si>
  <si>
    <t>130307.SH</t>
  </si>
  <si>
    <t>15宁波01</t>
  </si>
  <si>
    <t>130308.SH</t>
  </si>
  <si>
    <t>15宁波02</t>
  </si>
  <si>
    <t>130309.SH</t>
  </si>
  <si>
    <t>15宁波03</t>
  </si>
  <si>
    <t>130310.SH</t>
  </si>
  <si>
    <t>15宁波04</t>
  </si>
  <si>
    <t>130311.SH</t>
  </si>
  <si>
    <t>15宁波Z1</t>
  </si>
  <si>
    <t>130312.SH</t>
  </si>
  <si>
    <t>15宁波Z2</t>
  </si>
  <si>
    <t>130313.SH</t>
  </si>
  <si>
    <t>15宁波Z3</t>
  </si>
  <si>
    <t>130314.SH</t>
  </si>
  <si>
    <t>15宁波Z4</t>
  </si>
  <si>
    <t>130315.SH</t>
  </si>
  <si>
    <t>15广东Z1</t>
  </si>
  <si>
    <t>130316.SH</t>
  </si>
  <si>
    <t>15广东Z2</t>
  </si>
  <si>
    <t>130317.SH</t>
  </si>
  <si>
    <t>15广东Z3</t>
  </si>
  <si>
    <t>130318.SH</t>
  </si>
  <si>
    <t>15福建01</t>
  </si>
  <si>
    <t>130319.SH</t>
  </si>
  <si>
    <t>15福建02</t>
  </si>
  <si>
    <t>130320.SH</t>
  </si>
  <si>
    <t>15福建03</t>
  </si>
  <si>
    <t>130321.SH</t>
  </si>
  <si>
    <t>15福建04</t>
  </si>
  <si>
    <t>130322.SH</t>
  </si>
  <si>
    <t>15湖南01</t>
  </si>
  <si>
    <t>130323.SH</t>
  </si>
  <si>
    <t>15湖南02</t>
  </si>
  <si>
    <t>130324.SH</t>
  </si>
  <si>
    <t>15湖南03</t>
  </si>
  <si>
    <t>130325.SH</t>
  </si>
  <si>
    <t>15湖南04</t>
  </si>
  <si>
    <t>130326.SH</t>
  </si>
  <si>
    <t>15湖北09</t>
  </si>
  <si>
    <t>130327.SH</t>
  </si>
  <si>
    <t>15湖北10</t>
  </si>
  <si>
    <t>130328.SH</t>
  </si>
  <si>
    <t>15湖北11</t>
  </si>
  <si>
    <t>130329.SH</t>
  </si>
  <si>
    <t>15湖北12</t>
  </si>
  <si>
    <t>130330.SH</t>
  </si>
  <si>
    <t>15湖北Z1</t>
  </si>
  <si>
    <t>130331.SH</t>
  </si>
  <si>
    <t>15湖北Z2</t>
  </si>
  <si>
    <t>130332.SH</t>
  </si>
  <si>
    <t>15湖北Z3</t>
  </si>
  <si>
    <t>130333.SH</t>
  </si>
  <si>
    <t>15湖北Z4</t>
  </si>
  <si>
    <t>130334.SH</t>
  </si>
  <si>
    <t>15广西05</t>
  </si>
  <si>
    <t>130335.SH</t>
  </si>
  <si>
    <t>15广西06</t>
  </si>
  <si>
    <t>130336.SH</t>
  </si>
  <si>
    <t>15广西07</t>
  </si>
  <si>
    <t>130337.SH</t>
  </si>
  <si>
    <t>15广西08</t>
  </si>
  <si>
    <t>130338.SH</t>
  </si>
  <si>
    <t>15广西Z1</t>
  </si>
  <si>
    <t>130339.SH</t>
  </si>
  <si>
    <t>15广西Z2</t>
  </si>
  <si>
    <t>130340.SH</t>
  </si>
  <si>
    <t>15广东05</t>
  </si>
  <si>
    <t>130341.SH</t>
  </si>
  <si>
    <t>15广东06</t>
  </si>
  <si>
    <t>130342.SH</t>
  </si>
  <si>
    <t>15广东07</t>
  </si>
  <si>
    <t>130343.SH</t>
  </si>
  <si>
    <t>15广东08</t>
  </si>
  <si>
    <t>130344.SH</t>
  </si>
  <si>
    <t>15山东Z1</t>
  </si>
  <si>
    <t>130345.SH</t>
  </si>
  <si>
    <t>15山东Z2</t>
  </si>
  <si>
    <t>130346.SH</t>
  </si>
  <si>
    <t>15山东Z3</t>
  </si>
  <si>
    <t>130347.SH</t>
  </si>
  <si>
    <t>15福建Z1</t>
  </si>
  <si>
    <t>130348.SH</t>
  </si>
  <si>
    <t>15福建Z2</t>
  </si>
  <si>
    <t>130349.SH</t>
  </si>
  <si>
    <t>15福建05</t>
  </si>
  <si>
    <t>130350.SH</t>
  </si>
  <si>
    <t>15福建06</t>
  </si>
  <si>
    <t>130351.SH</t>
  </si>
  <si>
    <t>15福建07</t>
  </si>
  <si>
    <t>130352.SH</t>
  </si>
  <si>
    <t>15福建08</t>
  </si>
  <si>
    <t>130353.SH</t>
  </si>
  <si>
    <t>15黑龙01</t>
  </si>
  <si>
    <t>130354.SH</t>
  </si>
  <si>
    <t>15黑龙02</t>
  </si>
  <si>
    <t>130355.SH</t>
  </si>
  <si>
    <t>15黑龙03</t>
  </si>
  <si>
    <t>130356.SH</t>
  </si>
  <si>
    <t>15黑龙04</t>
  </si>
  <si>
    <t>130357.SH</t>
  </si>
  <si>
    <t>15黑龙Z1</t>
  </si>
  <si>
    <t>130358.SH</t>
  </si>
  <si>
    <t>15黑龙Z2</t>
  </si>
  <si>
    <t>130359.SH</t>
  </si>
  <si>
    <t>15黑龙Z3</t>
  </si>
  <si>
    <t>130360.SH</t>
  </si>
  <si>
    <t>15云南Z1</t>
  </si>
  <si>
    <t>130361.SH</t>
  </si>
  <si>
    <t>15云南Z2</t>
  </si>
  <si>
    <t>130362.SH</t>
  </si>
  <si>
    <t>15云南Z3</t>
  </si>
  <si>
    <t>130363.SH</t>
  </si>
  <si>
    <t>15云南Z4</t>
  </si>
  <si>
    <t>130364.SH</t>
  </si>
  <si>
    <t>15重庆05</t>
  </si>
  <si>
    <t>130365.SH</t>
  </si>
  <si>
    <t>15重庆06</t>
  </si>
  <si>
    <t>130366.SH</t>
  </si>
  <si>
    <t>15重庆07</t>
  </si>
  <si>
    <t>130367.SH</t>
  </si>
  <si>
    <t>15重庆08</t>
  </si>
  <si>
    <t>130368.SH</t>
  </si>
  <si>
    <t>15重庆Z1</t>
  </si>
  <si>
    <t>130369.SH</t>
  </si>
  <si>
    <t>15重庆Z2</t>
  </si>
  <si>
    <t>130370.SH</t>
  </si>
  <si>
    <t>15新疆09</t>
  </si>
  <si>
    <t>130371.SH</t>
  </si>
  <si>
    <t>15新疆10</t>
  </si>
  <si>
    <t>130372.SH</t>
  </si>
  <si>
    <t>15新疆11</t>
  </si>
  <si>
    <t>130373.SH</t>
  </si>
  <si>
    <t>15新疆12</t>
  </si>
  <si>
    <t>130374.SH</t>
  </si>
  <si>
    <t>15新疆Z5</t>
  </si>
  <si>
    <t>130375.SH</t>
  </si>
  <si>
    <t>15新疆Z6</t>
  </si>
  <si>
    <t>130376.SH</t>
  </si>
  <si>
    <t>15新疆Z7</t>
  </si>
  <si>
    <t>130377.SH</t>
  </si>
  <si>
    <t>15新疆Z8</t>
  </si>
  <si>
    <t>130378.SH</t>
  </si>
  <si>
    <t>15上海01</t>
  </si>
  <si>
    <t>130379.SH</t>
  </si>
  <si>
    <t>15上海02</t>
  </si>
  <si>
    <t>130380.SH</t>
  </si>
  <si>
    <t>15上海03</t>
  </si>
  <si>
    <t>130381.SH</t>
  </si>
  <si>
    <t>15上海04</t>
  </si>
  <si>
    <t>130382.SH</t>
  </si>
  <si>
    <t>15上海Z1</t>
  </si>
  <si>
    <t>130383.SH</t>
  </si>
  <si>
    <t>15上海Z2</t>
  </si>
  <si>
    <t>130384.SH</t>
  </si>
  <si>
    <t>15辽宁05</t>
  </si>
  <si>
    <t>130385.SH</t>
  </si>
  <si>
    <t>15辽宁06</t>
  </si>
  <si>
    <t>130386.SH</t>
  </si>
  <si>
    <t>15辽宁07</t>
  </si>
  <si>
    <t>130387.SH</t>
  </si>
  <si>
    <t>15辽宁08</t>
  </si>
  <si>
    <t>130388.SH</t>
  </si>
  <si>
    <t>15辽宁Z1</t>
  </si>
  <si>
    <t>130389.SH</t>
  </si>
  <si>
    <t>15辽宁Z2</t>
  </si>
  <si>
    <t>130390.SH</t>
  </si>
  <si>
    <t>15青岛05</t>
  </si>
  <si>
    <t>130391.SH</t>
  </si>
  <si>
    <t>15青岛06</t>
  </si>
  <si>
    <t>130392.SH</t>
  </si>
  <si>
    <t>15青岛07</t>
  </si>
  <si>
    <t>130393.SH</t>
  </si>
  <si>
    <t>15青岛08</t>
  </si>
  <si>
    <t>130394.SH</t>
  </si>
  <si>
    <t>15青岛Z1</t>
  </si>
  <si>
    <t>130395.SH</t>
  </si>
  <si>
    <t>15青岛Z2</t>
  </si>
  <si>
    <t>130396.SH</t>
  </si>
  <si>
    <t>15青岛Z3</t>
  </si>
  <si>
    <t>130397.SH</t>
  </si>
  <si>
    <t>15天津05</t>
  </si>
  <si>
    <t>130398.SH</t>
  </si>
  <si>
    <t>15天津06</t>
  </si>
  <si>
    <t>130399.SH</t>
  </si>
  <si>
    <t>15天津07</t>
  </si>
  <si>
    <t>130400.SH</t>
  </si>
  <si>
    <t>15天津08</t>
  </si>
  <si>
    <t>130401.SH</t>
  </si>
  <si>
    <t>15天津Z1</t>
  </si>
  <si>
    <t>130402.SH</t>
  </si>
  <si>
    <t>15天津Z2</t>
  </si>
  <si>
    <t>130403.SH</t>
  </si>
  <si>
    <t>15天津Z3</t>
  </si>
  <si>
    <t>130404.SH</t>
  </si>
  <si>
    <t>15甘肃05</t>
  </si>
  <si>
    <t>130405.SH</t>
  </si>
  <si>
    <t>15甘肃06</t>
  </si>
  <si>
    <t>130406.SH</t>
  </si>
  <si>
    <t>15甘肃07</t>
  </si>
  <si>
    <t>130407.SH</t>
  </si>
  <si>
    <t>15甘肃08</t>
  </si>
  <si>
    <t>130408.SH</t>
  </si>
  <si>
    <t>15甘肃Z1</t>
  </si>
  <si>
    <t>130409.SH</t>
  </si>
  <si>
    <t>15甘肃Z2</t>
  </si>
  <si>
    <t>130410.SH</t>
  </si>
  <si>
    <t>15安徽05</t>
  </si>
  <si>
    <t>130411.SH</t>
  </si>
  <si>
    <t>15安徽06</t>
  </si>
  <si>
    <t>130412.SH</t>
  </si>
  <si>
    <t>15安徽07</t>
  </si>
  <si>
    <t>130413.SH</t>
  </si>
  <si>
    <t>15安徽08</t>
  </si>
  <si>
    <t>130414.SH</t>
  </si>
  <si>
    <t>15安徽09</t>
  </si>
  <si>
    <t>130415.SH</t>
  </si>
  <si>
    <t>15安徽Z1</t>
  </si>
  <si>
    <t>130416.SH</t>
  </si>
  <si>
    <t>15安徽Z2</t>
  </si>
  <si>
    <t>130417.SH</t>
  </si>
  <si>
    <t>15厦门01</t>
  </si>
  <si>
    <t>130418.SH</t>
  </si>
  <si>
    <t>15厦门02</t>
  </si>
  <si>
    <t>130419.SH</t>
  </si>
  <si>
    <t>15厦门03</t>
  </si>
  <si>
    <t>130420.SH</t>
  </si>
  <si>
    <t>15厦门04</t>
  </si>
  <si>
    <t>130421.SH</t>
  </si>
  <si>
    <t>15厦门Z1</t>
  </si>
  <si>
    <t>130422.SH</t>
  </si>
  <si>
    <t>15厦门Z2</t>
  </si>
  <si>
    <t>130423.SH</t>
  </si>
  <si>
    <t>15青海05</t>
  </si>
  <si>
    <t>130424.SH</t>
  </si>
  <si>
    <t>15青海06</t>
  </si>
  <si>
    <t>130425.SH</t>
  </si>
  <si>
    <t>15青海07</t>
  </si>
  <si>
    <t>130426.SH</t>
  </si>
  <si>
    <t>15青海08</t>
  </si>
  <si>
    <t>130427.SH</t>
  </si>
  <si>
    <t>15青海Z1</t>
  </si>
  <si>
    <t>130428.SH</t>
  </si>
  <si>
    <t>15青海Z2</t>
  </si>
  <si>
    <t>130429.SH</t>
  </si>
  <si>
    <t>15青海Z3</t>
  </si>
  <si>
    <t>130430.SH</t>
  </si>
  <si>
    <t>15青海Z4</t>
  </si>
  <si>
    <t>130431.SH</t>
  </si>
  <si>
    <t>15北京Z1</t>
  </si>
  <si>
    <t>130432.SH</t>
  </si>
  <si>
    <t>15北京Z2</t>
  </si>
  <si>
    <t>130433.SH</t>
  </si>
  <si>
    <t>15北京Z3</t>
  </si>
  <si>
    <t>130434.SH</t>
  </si>
  <si>
    <t>15北京Z4</t>
  </si>
  <si>
    <t>130435.SH</t>
  </si>
  <si>
    <t>15陕西05</t>
  </si>
  <si>
    <t>130436.SH</t>
  </si>
  <si>
    <t>15陕西06</t>
  </si>
  <si>
    <t>130437.SH</t>
  </si>
  <si>
    <t>15陕西07</t>
  </si>
  <si>
    <t>130438.SH</t>
  </si>
  <si>
    <t>15陕西08</t>
  </si>
  <si>
    <t>130439.SH</t>
  </si>
  <si>
    <t>15陕西Z1</t>
  </si>
  <si>
    <t>130440.SH</t>
  </si>
  <si>
    <t>15陕西Z2</t>
  </si>
  <si>
    <t>130441.SH</t>
  </si>
  <si>
    <t>15陕西Z3</t>
  </si>
  <si>
    <t>130442.SH</t>
  </si>
  <si>
    <t>15陕西Z4</t>
  </si>
  <si>
    <t>130443.SH</t>
  </si>
  <si>
    <t>15陕西Z5</t>
  </si>
  <si>
    <t>130444.SH</t>
  </si>
  <si>
    <t>15陕西Z6</t>
  </si>
  <si>
    <t>130445.SH</t>
  </si>
  <si>
    <t>15陕西Z7</t>
  </si>
  <si>
    <t>130446.SH</t>
  </si>
  <si>
    <t>15陕西Z8</t>
  </si>
  <si>
    <t>130447.SH</t>
  </si>
  <si>
    <t>15河南05</t>
  </si>
  <si>
    <t>130448.SH</t>
  </si>
  <si>
    <t>15河南06</t>
  </si>
  <si>
    <t>130449.SH</t>
  </si>
  <si>
    <t>15河南07</t>
  </si>
  <si>
    <t>130450.SH</t>
  </si>
  <si>
    <t>15河南08</t>
  </si>
  <si>
    <t>130451.SH</t>
  </si>
  <si>
    <t>15河南Z1</t>
  </si>
  <si>
    <t>130452.SH</t>
  </si>
  <si>
    <t>15河南Z2</t>
  </si>
  <si>
    <t>130453.SH</t>
  </si>
  <si>
    <t>15河南Z3</t>
  </si>
  <si>
    <t>130454.SH</t>
  </si>
  <si>
    <t>15河南Z4</t>
  </si>
  <si>
    <t>130455.SH</t>
  </si>
  <si>
    <t>15内蒙05</t>
  </si>
  <si>
    <t>130456.SH</t>
  </si>
  <si>
    <t>15内蒙06</t>
  </si>
  <si>
    <t>130457.SH</t>
  </si>
  <si>
    <t>15内蒙07</t>
  </si>
  <si>
    <t>130458.SH</t>
  </si>
  <si>
    <t>15内蒙08</t>
  </si>
  <si>
    <t>130459.SH</t>
  </si>
  <si>
    <t>15内蒙Z1</t>
  </si>
  <si>
    <t>130460.SH</t>
  </si>
  <si>
    <t>15内蒙Z2</t>
  </si>
  <si>
    <t>130461.SH</t>
  </si>
  <si>
    <t>15内蒙Z3</t>
  </si>
  <si>
    <t>130462.SH</t>
  </si>
  <si>
    <t>15内蒙Z4</t>
  </si>
  <si>
    <t>130463.SH</t>
  </si>
  <si>
    <t>15宁夏05</t>
  </si>
  <si>
    <t>130464.SH</t>
  </si>
  <si>
    <t>15宁夏06</t>
  </si>
  <si>
    <t>130465.SH</t>
  </si>
  <si>
    <t>15宁夏07</t>
  </si>
  <si>
    <t>130466.SH</t>
  </si>
  <si>
    <t>15宁夏08</t>
  </si>
  <si>
    <t>130467.SH</t>
  </si>
  <si>
    <t>15江苏05</t>
  </si>
  <si>
    <t>130468.SH</t>
  </si>
  <si>
    <t>15江苏06</t>
  </si>
  <si>
    <t>130469.SH</t>
  </si>
  <si>
    <t>15江苏07</t>
  </si>
  <si>
    <t>130470.SH</t>
  </si>
  <si>
    <t>15江苏08</t>
  </si>
  <si>
    <t>130471.SH</t>
  </si>
  <si>
    <t>15江苏Z4</t>
  </si>
  <si>
    <t>130472.SH</t>
  </si>
  <si>
    <t>15江苏Z5</t>
  </si>
  <si>
    <t>130473.SH</t>
  </si>
  <si>
    <t>15江苏Z6</t>
  </si>
  <si>
    <t>130474.SH</t>
  </si>
  <si>
    <t>15江苏Z7</t>
  </si>
  <si>
    <t>130475.SH</t>
  </si>
  <si>
    <t>15山东09</t>
  </si>
  <si>
    <t>130476.SH</t>
  </si>
  <si>
    <t>15山东10</t>
  </si>
  <si>
    <t>130477.SH</t>
  </si>
  <si>
    <t>15山东11</t>
  </si>
  <si>
    <t>130478.SH</t>
  </si>
  <si>
    <t>15山东12</t>
  </si>
  <si>
    <t>130479.SH</t>
  </si>
  <si>
    <t>15山东Z4</t>
  </si>
  <si>
    <t>130480.SH</t>
  </si>
  <si>
    <t>15山东Z5</t>
  </si>
  <si>
    <t>130481.SH</t>
  </si>
  <si>
    <t>15山东Z6</t>
  </si>
  <si>
    <t>130482.SH</t>
  </si>
  <si>
    <t>15山东Z7</t>
  </si>
  <si>
    <t>130483.SH</t>
  </si>
  <si>
    <t>15新疆13</t>
  </si>
  <si>
    <t>130484.SH</t>
  </si>
  <si>
    <t>15新疆14</t>
  </si>
  <si>
    <t>130485.SH</t>
  </si>
  <si>
    <t>15新疆15</t>
  </si>
  <si>
    <t>130486.SH</t>
  </si>
  <si>
    <t>15新疆16</t>
  </si>
  <si>
    <t>130487.SH</t>
  </si>
  <si>
    <t>15新疆Z9</t>
  </si>
  <si>
    <t>130488.SH</t>
  </si>
  <si>
    <t>15新疆17</t>
  </si>
  <si>
    <t>130489.SH</t>
  </si>
  <si>
    <t>15新疆18</t>
  </si>
  <si>
    <t>130490.SH</t>
  </si>
  <si>
    <t>15新疆19</t>
  </si>
  <si>
    <t>130491.SH</t>
  </si>
  <si>
    <t>15广西09</t>
  </si>
  <si>
    <t>130492.SH</t>
  </si>
  <si>
    <t>15广西10</t>
  </si>
  <si>
    <t>130493.SH</t>
  </si>
  <si>
    <t>15广西11</t>
  </si>
  <si>
    <t>130494.SH</t>
  </si>
  <si>
    <t>15广西12</t>
  </si>
  <si>
    <t>130495.SH</t>
  </si>
  <si>
    <t>15广西Z3</t>
  </si>
  <si>
    <t>130496.SH</t>
  </si>
  <si>
    <t>15广西Z4</t>
  </si>
  <si>
    <t>130497.SH</t>
  </si>
  <si>
    <t>15浙江05</t>
  </si>
  <si>
    <t>130498.SH</t>
  </si>
  <si>
    <t>15浙江06</t>
  </si>
  <si>
    <t>130499.SH</t>
  </si>
  <si>
    <t>15浙江07</t>
  </si>
  <si>
    <t>130500.SH</t>
  </si>
  <si>
    <t>15浙江08</t>
  </si>
  <si>
    <t>130501.SH</t>
  </si>
  <si>
    <t>15浙江Z1</t>
  </si>
  <si>
    <t>130502.SH</t>
  </si>
  <si>
    <t>15浙江Z2</t>
  </si>
  <si>
    <t>130503.SH</t>
  </si>
  <si>
    <t>15浙江Z3</t>
  </si>
  <si>
    <t>130504.SH</t>
  </si>
  <si>
    <t>15浙江Z4</t>
  </si>
  <si>
    <t>130505.SH</t>
  </si>
  <si>
    <t>15河北05</t>
  </si>
  <si>
    <t>130506.SH</t>
  </si>
  <si>
    <t>15河北06</t>
  </si>
  <si>
    <t>130507.SH</t>
  </si>
  <si>
    <t>15河北07</t>
  </si>
  <si>
    <t>130508.SH</t>
  </si>
  <si>
    <t>15河北08</t>
  </si>
  <si>
    <t>130509.SH</t>
  </si>
  <si>
    <t>15河北Z4</t>
  </si>
  <si>
    <t>130510.SH</t>
  </si>
  <si>
    <t>15河北Z5</t>
  </si>
  <si>
    <t>130511.SH</t>
  </si>
  <si>
    <t>15贵州09</t>
  </si>
  <si>
    <t>130512.SH</t>
  </si>
  <si>
    <t>15贵州10</t>
  </si>
  <si>
    <t>130513.SH</t>
  </si>
  <si>
    <t>15贵州11</t>
  </si>
  <si>
    <t>130514.SH</t>
  </si>
  <si>
    <t>15贵州12</t>
  </si>
  <si>
    <t>130515.SH</t>
  </si>
  <si>
    <t>15云南05</t>
  </si>
  <si>
    <t>130516.SH</t>
  </si>
  <si>
    <t>15云南06</t>
  </si>
  <si>
    <t>130517.SH</t>
  </si>
  <si>
    <t>15云南07</t>
  </si>
  <si>
    <t>130518.SH</t>
  </si>
  <si>
    <t>15云南08</t>
  </si>
  <si>
    <t>130519.SH</t>
  </si>
  <si>
    <t>15云南Z5</t>
  </si>
  <si>
    <t>130520.SH</t>
  </si>
  <si>
    <t>15云南Z6</t>
  </si>
  <si>
    <t>130521.SH</t>
  </si>
  <si>
    <t>15云南Z7</t>
  </si>
  <si>
    <t>130522.SH</t>
  </si>
  <si>
    <t>15云南Z8</t>
  </si>
  <si>
    <t>130523.SH</t>
  </si>
  <si>
    <t>15福建09</t>
  </si>
  <si>
    <t>130524.SH</t>
  </si>
  <si>
    <t>15福建10</t>
  </si>
  <si>
    <t>130525.SH</t>
  </si>
  <si>
    <t>15福建11</t>
  </si>
  <si>
    <t>130526.SH</t>
  </si>
  <si>
    <t>15福建12</t>
  </si>
  <si>
    <t>130527.SH</t>
  </si>
  <si>
    <t>15福建Z3</t>
  </si>
  <si>
    <t>130528.SH</t>
  </si>
  <si>
    <t>15福建Z4</t>
  </si>
  <si>
    <t>130529.SH</t>
  </si>
  <si>
    <t>15青海09</t>
  </si>
  <si>
    <t>130530.SH</t>
  </si>
  <si>
    <t>15青海10</t>
  </si>
  <si>
    <t>130531.SH</t>
  </si>
  <si>
    <t>15青海11</t>
  </si>
  <si>
    <t>130532.SH</t>
  </si>
  <si>
    <t>15青海12</t>
  </si>
  <si>
    <t>130533.SH</t>
  </si>
  <si>
    <t>15湖北13</t>
  </si>
  <si>
    <t>130534.SH</t>
  </si>
  <si>
    <t>15湖北14</t>
  </si>
  <si>
    <t>130535.SH</t>
  </si>
  <si>
    <t>15湖北15</t>
  </si>
  <si>
    <t>130536.SH</t>
  </si>
  <si>
    <t>15湖北16</t>
  </si>
  <si>
    <t>130537.SH</t>
  </si>
  <si>
    <t>15湖北Z5</t>
  </si>
  <si>
    <t>130538.SH</t>
  </si>
  <si>
    <t>15湖北Z6</t>
  </si>
  <si>
    <t>130539.SH</t>
  </si>
  <si>
    <t>15湖北Z7</t>
  </si>
  <si>
    <t>130540.SH</t>
  </si>
  <si>
    <t>15湖北Z8</t>
  </si>
  <si>
    <t>130541.SH</t>
  </si>
  <si>
    <t>15四川09</t>
  </si>
  <si>
    <t>130542.SH</t>
  </si>
  <si>
    <t>15四川10</t>
  </si>
  <si>
    <t>130543.SH</t>
  </si>
  <si>
    <t>15四川11</t>
  </si>
  <si>
    <t>130544.SH</t>
  </si>
  <si>
    <t>15四川12</t>
  </si>
  <si>
    <t>130545.SH</t>
  </si>
  <si>
    <t>15广东09</t>
  </si>
  <si>
    <t>130546.SH</t>
  </si>
  <si>
    <t>15广东10</t>
  </si>
  <si>
    <t>130547.SH</t>
  </si>
  <si>
    <t>15广东11</t>
  </si>
  <si>
    <t>130548.SH</t>
  </si>
  <si>
    <t>15广东12</t>
  </si>
  <si>
    <t>130549.SH</t>
  </si>
  <si>
    <t>15广东Z4</t>
  </si>
  <si>
    <t>130550.SH</t>
  </si>
  <si>
    <t>15广东Z5</t>
  </si>
  <si>
    <t>130551.SH</t>
  </si>
  <si>
    <t>15广东Z6</t>
  </si>
  <si>
    <t>130552.SH</t>
  </si>
  <si>
    <t>15海南05</t>
  </si>
  <si>
    <t>130553.SH</t>
  </si>
  <si>
    <t>15海南06</t>
  </si>
  <si>
    <t>130554.SH</t>
  </si>
  <si>
    <t>15海南07</t>
  </si>
  <si>
    <t>130555.SH</t>
  </si>
  <si>
    <t>15海南08</t>
  </si>
  <si>
    <t>130556.SH</t>
  </si>
  <si>
    <t>15海南Z1</t>
  </si>
  <si>
    <t>130557.SH</t>
  </si>
  <si>
    <t>15海南Z2</t>
  </si>
  <si>
    <t>130558.SH</t>
  </si>
  <si>
    <t>15海南Z3</t>
  </si>
  <si>
    <t>130559.SH</t>
  </si>
  <si>
    <t>15浙江09</t>
  </si>
  <si>
    <t>130560.SH</t>
  </si>
  <si>
    <t>15浙江10</t>
  </si>
  <si>
    <t>130561.SH</t>
  </si>
  <si>
    <t>15浙江11</t>
  </si>
  <si>
    <t>130562.SH</t>
  </si>
  <si>
    <t>15浙江12</t>
  </si>
  <si>
    <t>130563.SH</t>
  </si>
  <si>
    <t>15浙江Z5</t>
  </si>
  <si>
    <t>130564.SH</t>
  </si>
  <si>
    <t>15浙江Z6</t>
  </si>
  <si>
    <t>130565.SH</t>
  </si>
  <si>
    <t>15浙江Z7</t>
  </si>
  <si>
    <t>130566.SH</t>
  </si>
  <si>
    <t>15浙江Z8</t>
  </si>
  <si>
    <t>130567.SH</t>
  </si>
  <si>
    <t>15甘肃09</t>
  </si>
  <si>
    <t>130568.SH</t>
  </si>
  <si>
    <t>15甘肃10</t>
  </si>
  <si>
    <t>130569.SH</t>
  </si>
  <si>
    <t>15甘肃11</t>
  </si>
  <si>
    <t>130570.SH</t>
  </si>
  <si>
    <t>15甘肃12</t>
  </si>
  <si>
    <t>130571.SH</t>
  </si>
  <si>
    <t>15甘肃Z3</t>
  </si>
  <si>
    <t>130572.SH</t>
  </si>
  <si>
    <t>15甘肃Z4</t>
  </si>
  <si>
    <t>130573.SH</t>
  </si>
  <si>
    <t>15江西05</t>
  </si>
  <si>
    <t>130574.SH</t>
  </si>
  <si>
    <t>15江西06</t>
  </si>
  <si>
    <t>130575.SH</t>
  </si>
  <si>
    <t>15江西07</t>
  </si>
  <si>
    <t>130576.SH</t>
  </si>
  <si>
    <t>15江西08</t>
  </si>
  <si>
    <t>130577.SH</t>
  </si>
  <si>
    <t>15江西Z1</t>
  </si>
  <si>
    <t>130578.SH</t>
  </si>
  <si>
    <t>15江西Z2</t>
  </si>
  <si>
    <t>130579.SH</t>
  </si>
  <si>
    <t>15江西Z3</t>
  </si>
  <si>
    <t>130580.SH</t>
  </si>
  <si>
    <t>15江西Z4</t>
  </si>
  <si>
    <t>130581.SH</t>
  </si>
  <si>
    <t>15江西Z5</t>
  </si>
  <si>
    <t>130582.SH</t>
  </si>
  <si>
    <t>15江西Z6</t>
  </si>
  <si>
    <t>130583.SH</t>
  </si>
  <si>
    <t>15江西Z7</t>
  </si>
  <si>
    <t>130584.SH</t>
  </si>
  <si>
    <t>15江西Z8</t>
  </si>
  <si>
    <t>130585.SH</t>
  </si>
  <si>
    <t>15上海05</t>
  </si>
  <si>
    <t>130586.SH</t>
  </si>
  <si>
    <t>15上海06</t>
  </si>
  <si>
    <t>130587.SH</t>
  </si>
  <si>
    <t>15上海07</t>
  </si>
  <si>
    <t>130588.SH</t>
  </si>
  <si>
    <t>15上海Z3</t>
  </si>
  <si>
    <t>130589.SH</t>
  </si>
  <si>
    <t>15上海Z4</t>
  </si>
  <si>
    <t>130590.SH</t>
  </si>
  <si>
    <t>15上海Z5</t>
  </si>
  <si>
    <t>130591.SH</t>
  </si>
  <si>
    <t>15上海Z6</t>
  </si>
  <si>
    <t>130592.SH</t>
  </si>
  <si>
    <t>15四川Z1</t>
  </si>
  <si>
    <t>130593.SH</t>
  </si>
  <si>
    <t>15四川Z2</t>
  </si>
  <si>
    <t>130594.SH</t>
  </si>
  <si>
    <t>15四川Z3</t>
  </si>
  <si>
    <t>130595.SH</t>
  </si>
  <si>
    <t>15四川Z4</t>
  </si>
  <si>
    <t>130596.SH</t>
  </si>
  <si>
    <t>15福建13</t>
  </si>
  <si>
    <t>130597.SH</t>
  </si>
  <si>
    <t>15福建14</t>
  </si>
  <si>
    <t>130598.SH</t>
  </si>
  <si>
    <t>15福建15</t>
  </si>
  <si>
    <t>130599.SH</t>
  </si>
  <si>
    <t>15福建16</t>
  </si>
  <si>
    <t>130600.SH</t>
  </si>
  <si>
    <t>15福建Z5</t>
  </si>
  <si>
    <t>130601.SH</t>
  </si>
  <si>
    <t>15福建Z6</t>
  </si>
  <si>
    <t>130602.SH</t>
  </si>
  <si>
    <t>15福建Z7</t>
  </si>
  <si>
    <t>130603.SH</t>
  </si>
  <si>
    <t>15福建Z8</t>
  </si>
  <si>
    <t>130604.SH</t>
  </si>
  <si>
    <t>15安徽10</t>
  </si>
  <si>
    <t>130605.SH</t>
  </si>
  <si>
    <t>15安徽11</t>
  </si>
  <si>
    <t>130606.SH</t>
  </si>
  <si>
    <t>15安徽12</t>
  </si>
  <si>
    <t>130607.SH</t>
  </si>
  <si>
    <t>15安徽13</t>
  </si>
  <si>
    <t>130608.SH</t>
  </si>
  <si>
    <t>15安徽Z3</t>
  </si>
  <si>
    <t>130609.SH</t>
  </si>
  <si>
    <t>15安徽Z4</t>
  </si>
  <si>
    <t>130610.SH</t>
  </si>
  <si>
    <t>15宁夏09</t>
  </si>
  <si>
    <t>130611.SH</t>
  </si>
  <si>
    <t>15宁夏10</t>
  </si>
  <si>
    <t>130612.SH</t>
  </si>
  <si>
    <t>15宁夏11</t>
  </si>
  <si>
    <t>130613.SH</t>
  </si>
  <si>
    <t>15宁夏12</t>
  </si>
  <si>
    <t>130614.SH</t>
  </si>
  <si>
    <t>15宁夏Z1</t>
  </si>
  <si>
    <t>130615.SH</t>
  </si>
  <si>
    <t>15宁夏Z2</t>
  </si>
  <si>
    <t>130616.SH</t>
  </si>
  <si>
    <t>15宁夏Z3</t>
  </si>
  <si>
    <t>130617.SH</t>
  </si>
  <si>
    <t>15宁夏Z4</t>
  </si>
  <si>
    <t>130618.SH</t>
  </si>
  <si>
    <t>15宁夏Z5</t>
  </si>
  <si>
    <t>130619.SH</t>
  </si>
  <si>
    <t>15宁夏Z6</t>
  </si>
  <si>
    <t>130620.SH</t>
  </si>
  <si>
    <t>15天津09</t>
  </si>
  <si>
    <t>130621.SH</t>
  </si>
  <si>
    <t>15天津10</t>
  </si>
  <si>
    <t>130622.SH</t>
  </si>
  <si>
    <t>15天津11</t>
  </si>
  <si>
    <t>130623.SH</t>
  </si>
  <si>
    <t>15天津12</t>
  </si>
  <si>
    <t>130624.SH</t>
  </si>
  <si>
    <t>15天津Z4</t>
  </si>
  <si>
    <t>130625.SH</t>
  </si>
  <si>
    <t>15天津Z5</t>
  </si>
  <si>
    <t>130626.SH</t>
  </si>
  <si>
    <t>15天津Z6</t>
  </si>
  <si>
    <t>130627.SH</t>
  </si>
  <si>
    <t>15广东13</t>
  </si>
  <si>
    <t>130628.SH</t>
  </si>
  <si>
    <t>15广东14</t>
  </si>
  <si>
    <t>130629.SH</t>
  </si>
  <si>
    <t>15广东15</t>
  </si>
  <si>
    <t>130630.SH</t>
  </si>
  <si>
    <t>15广东16</t>
  </si>
  <si>
    <t>130631.SH</t>
  </si>
  <si>
    <t>15山西05</t>
  </si>
  <si>
    <t>130632.SH</t>
  </si>
  <si>
    <t>15山西06</t>
  </si>
  <si>
    <t>130633.SH</t>
  </si>
  <si>
    <t>15山西07</t>
  </si>
  <si>
    <t>130634.SH</t>
  </si>
  <si>
    <t>15山西08</t>
  </si>
  <si>
    <t>130635.SH</t>
  </si>
  <si>
    <t>15山西Z1</t>
  </si>
  <si>
    <t>130636.SH</t>
  </si>
  <si>
    <t>15山西Z2</t>
  </si>
  <si>
    <t>130637.SH</t>
  </si>
  <si>
    <t>15河南09</t>
  </si>
  <si>
    <t>130638.SH</t>
  </si>
  <si>
    <t>15河南10</t>
  </si>
  <si>
    <t>130639.SH</t>
  </si>
  <si>
    <t>15河南11</t>
  </si>
  <si>
    <t>130640.SH</t>
  </si>
  <si>
    <t>15河南12</t>
  </si>
  <si>
    <t>130641.SH</t>
  </si>
  <si>
    <t>15河南Z5</t>
  </si>
  <si>
    <t>130642.SH</t>
  </si>
  <si>
    <t>15河南Z6</t>
  </si>
  <si>
    <t>130643.SH</t>
  </si>
  <si>
    <t>15河南Z7</t>
  </si>
  <si>
    <t>130644.SH</t>
  </si>
  <si>
    <t>15河南Z8</t>
  </si>
  <si>
    <t>130645.SH</t>
  </si>
  <si>
    <t>15贵州Z1</t>
  </si>
  <si>
    <t>130646.SH</t>
  </si>
  <si>
    <t>15贵州Z2</t>
  </si>
  <si>
    <t>130647.SH</t>
  </si>
  <si>
    <t>15贵州Z3</t>
  </si>
  <si>
    <t>130648.SH</t>
  </si>
  <si>
    <t>15贵州Z4</t>
  </si>
  <si>
    <t>130649.SH</t>
  </si>
  <si>
    <t>15江苏09</t>
  </si>
  <si>
    <t>130650.SH</t>
  </si>
  <si>
    <t>15江苏10</t>
  </si>
  <si>
    <t>130651.SH</t>
  </si>
  <si>
    <t>15江苏11</t>
  </si>
  <si>
    <t>130652.SH</t>
  </si>
  <si>
    <t>15江苏12</t>
  </si>
  <si>
    <t>130653.SH</t>
  </si>
  <si>
    <t>15江苏Z8</t>
  </si>
  <si>
    <t>130654.SH</t>
  </si>
  <si>
    <t>15江苏Z9</t>
  </si>
  <si>
    <t>130655.SH</t>
  </si>
  <si>
    <t>15江苏13</t>
  </si>
  <si>
    <t>130656.SH</t>
  </si>
  <si>
    <t>15江苏14</t>
  </si>
  <si>
    <t>130657.SH</t>
  </si>
  <si>
    <t>15云南09</t>
  </si>
  <si>
    <t>130658.SH</t>
  </si>
  <si>
    <t>15云南10</t>
  </si>
  <si>
    <t>130659.SH</t>
  </si>
  <si>
    <t>15云南11</t>
  </si>
  <si>
    <t>130660.SH</t>
  </si>
  <si>
    <t>15云南12</t>
  </si>
  <si>
    <t>130661.SH</t>
  </si>
  <si>
    <t>15云南Z9</t>
  </si>
  <si>
    <t>130662.SH</t>
  </si>
  <si>
    <t>15云南13</t>
  </si>
  <si>
    <t>130663.SH</t>
  </si>
  <si>
    <t>15云南14</t>
  </si>
  <si>
    <t>130664.SH</t>
  </si>
  <si>
    <t>15云南15</t>
  </si>
  <si>
    <t>130665.SH</t>
  </si>
  <si>
    <t>15内蒙09</t>
  </si>
  <si>
    <t>130666.SH</t>
  </si>
  <si>
    <t>15内蒙10</t>
  </si>
  <si>
    <t>130667.SH</t>
  </si>
  <si>
    <t>15内蒙11</t>
  </si>
  <si>
    <t>130668.SH</t>
  </si>
  <si>
    <t>15内蒙12</t>
  </si>
  <si>
    <t>130669.SH</t>
  </si>
  <si>
    <t>15内蒙Z5</t>
  </si>
  <si>
    <t>130670.SH</t>
  </si>
  <si>
    <t>15内蒙Z6</t>
  </si>
  <si>
    <t>130671.SH</t>
  </si>
  <si>
    <t>15内蒙Z7</t>
  </si>
  <si>
    <t>130672.SH</t>
  </si>
  <si>
    <t>15内蒙Z8</t>
  </si>
  <si>
    <t>130673.SH</t>
  </si>
  <si>
    <t>15宁波05</t>
  </si>
  <si>
    <t>130674.SH</t>
  </si>
  <si>
    <t>15宁波06</t>
  </si>
  <si>
    <t>130675.SH</t>
  </si>
  <si>
    <t>15宁波07</t>
  </si>
  <si>
    <t>130676.SH</t>
  </si>
  <si>
    <t>15宁波08</t>
  </si>
  <si>
    <t>130677.SH</t>
  </si>
  <si>
    <t>15宁波Z5</t>
  </si>
  <si>
    <t>130678.SH</t>
  </si>
  <si>
    <t>15宁波Z6</t>
  </si>
  <si>
    <t>130679.SH</t>
  </si>
  <si>
    <t>15宁波Z7</t>
  </si>
  <si>
    <t>130680.SH</t>
  </si>
  <si>
    <t>15宁波Z8</t>
  </si>
  <si>
    <t>130681.SH</t>
  </si>
  <si>
    <t>15厦门05</t>
  </si>
  <si>
    <t>130682.SH</t>
  </si>
  <si>
    <t>15厦门06</t>
  </si>
  <si>
    <t>130683.SH</t>
  </si>
  <si>
    <t>15厦门07</t>
  </si>
  <si>
    <t>130684.SH</t>
  </si>
  <si>
    <t>15厦门08</t>
  </si>
  <si>
    <t>130685.SH</t>
  </si>
  <si>
    <t>15厦门Z3</t>
  </si>
  <si>
    <t>130686.SH</t>
  </si>
  <si>
    <t>15厦门Z4</t>
  </si>
  <si>
    <t>130687.SH</t>
  </si>
  <si>
    <t>15陕西09</t>
  </si>
  <si>
    <t>130688.SH</t>
  </si>
  <si>
    <t>15陕西10</t>
  </si>
  <si>
    <t>130689.SH</t>
  </si>
  <si>
    <t>15陕西11</t>
  </si>
  <si>
    <t>130690.SH</t>
  </si>
  <si>
    <t>15陕西12</t>
  </si>
  <si>
    <t>130691.SH</t>
  </si>
  <si>
    <t>15陕西Z9</t>
  </si>
  <si>
    <t>130692.SH</t>
  </si>
  <si>
    <t>15陕西13</t>
  </si>
  <si>
    <t>130693.SH</t>
  </si>
  <si>
    <t>15陕西14</t>
  </si>
  <si>
    <t>130694.SH</t>
  </si>
  <si>
    <t>15陕西15</t>
  </si>
  <si>
    <t>130695.SH</t>
  </si>
  <si>
    <t>15黑龙05</t>
  </si>
  <si>
    <t>130696.SH</t>
  </si>
  <si>
    <t>15黑龙06</t>
  </si>
  <si>
    <t>130697.SH</t>
  </si>
  <si>
    <t>15黑龙07</t>
  </si>
  <si>
    <t>130698.SH</t>
  </si>
  <si>
    <t>15黑龙08</t>
  </si>
  <si>
    <t>130699.SH</t>
  </si>
  <si>
    <t>15黑龙Z4</t>
  </si>
  <si>
    <t>130700.SH</t>
  </si>
  <si>
    <t>15黑龙Z5</t>
  </si>
  <si>
    <t>130701.SH</t>
  </si>
  <si>
    <t>15大连05</t>
  </si>
  <si>
    <t>130702.SH</t>
  </si>
  <si>
    <t>15大连06</t>
  </si>
  <si>
    <t>130703.SH</t>
  </si>
  <si>
    <t>15大连07</t>
  </si>
  <si>
    <t>130704.SH</t>
  </si>
  <si>
    <t>15大连08</t>
  </si>
  <si>
    <t>130705.SH</t>
  </si>
  <si>
    <t>15大连Z5</t>
  </si>
  <si>
    <t>130706.SH</t>
  </si>
  <si>
    <t>15大连Z6</t>
  </si>
  <si>
    <t>130707.SH</t>
  </si>
  <si>
    <t>15大连Z7</t>
  </si>
  <si>
    <t>130708.SH</t>
  </si>
  <si>
    <t>15大连Z8</t>
  </si>
  <si>
    <t>130709.SH</t>
  </si>
  <si>
    <t>15吉林05</t>
  </si>
  <si>
    <t>130710.SH</t>
  </si>
  <si>
    <t>15吉林06</t>
  </si>
  <si>
    <t>130711.SH</t>
  </si>
  <si>
    <t>15吉林07</t>
  </si>
  <si>
    <t>130712.SH</t>
  </si>
  <si>
    <t>15吉林08</t>
  </si>
  <si>
    <t>130713.SH</t>
  </si>
  <si>
    <t>15吉林Z1</t>
  </si>
  <si>
    <t>130714.SH</t>
  </si>
  <si>
    <t>15吉林Z2</t>
  </si>
  <si>
    <t>130715.SH</t>
  </si>
  <si>
    <t>15吉林Z3</t>
  </si>
  <si>
    <t>130716.SH</t>
  </si>
  <si>
    <t>15吉林Z4</t>
  </si>
  <si>
    <t>130717.SH</t>
  </si>
  <si>
    <t>15北京05</t>
  </si>
  <si>
    <t>130718.SH</t>
  </si>
  <si>
    <t>15北京06</t>
  </si>
  <si>
    <t>130719.SH</t>
  </si>
  <si>
    <t>15北京07</t>
  </si>
  <si>
    <t>130720.SH</t>
  </si>
  <si>
    <t>15北京08</t>
  </si>
  <si>
    <t>130721.SH</t>
  </si>
  <si>
    <t>15北京Z5</t>
  </si>
  <si>
    <t>130722.SH</t>
  </si>
  <si>
    <t>15北京Z6</t>
  </si>
  <si>
    <t>130723.SH</t>
  </si>
  <si>
    <t>15北京Z7</t>
  </si>
  <si>
    <t>130724.SH</t>
  </si>
  <si>
    <t>15北京Z8</t>
  </si>
  <si>
    <t>130725.SH</t>
  </si>
  <si>
    <t>15北京Z9</t>
  </si>
  <si>
    <t>130726.SH</t>
  </si>
  <si>
    <t>15湖南05</t>
  </si>
  <si>
    <t>130727.SH</t>
  </si>
  <si>
    <t>15湖南06</t>
  </si>
  <si>
    <t>130728.SH</t>
  </si>
  <si>
    <t>15湖南07</t>
  </si>
  <si>
    <t>130729.SH</t>
  </si>
  <si>
    <t>15湖南08</t>
  </si>
  <si>
    <t>130730.SH</t>
  </si>
  <si>
    <t>15上海08</t>
  </si>
  <si>
    <t>130731.SH</t>
  </si>
  <si>
    <t>15上海09</t>
  </si>
  <si>
    <t>130732.SH</t>
  </si>
  <si>
    <t>15山东13</t>
  </si>
  <si>
    <t>130733.SH</t>
  </si>
  <si>
    <t>15山东14</t>
  </si>
  <si>
    <t>130734.SH</t>
  </si>
  <si>
    <t>15山东15</t>
  </si>
  <si>
    <t>130735.SH</t>
  </si>
  <si>
    <t>15山东16</t>
  </si>
  <si>
    <t>130736.SH</t>
  </si>
  <si>
    <t>15贵州13</t>
  </si>
  <si>
    <t>130737.SH</t>
  </si>
  <si>
    <t>15贵州14</t>
  </si>
  <si>
    <t>130738.SH</t>
  </si>
  <si>
    <t>15贵州15</t>
  </si>
  <si>
    <t>130739.SH</t>
  </si>
  <si>
    <t>15贵州16</t>
  </si>
  <si>
    <t>130740.SH</t>
  </si>
  <si>
    <t>15贵州Z5</t>
  </si>
  <si>
    <t>130741.SH</t>
  </si>
  <si>
    <t>15贵州Z6</t>
  </si>
  <si>
    <t>130742.SH</t>
  </si>
  <si>
    <t>15贵州Z7</t>
  </si>
  <si>
    <t>130743.SH</t>
  </si>
  <si>
    <t>15贵州Z8</t>
  </si>
  <si>
    <t>130744.SH</t>
  </si>
  <si>
    <t>15浙江13</t>
  </si>
  <si>
    <t>130745.SH</t>
  </si>
  <si>
    <t>15浙江14</t>
  </si>
  <si>
    <t>130746.SH</t>
  </si>
  <si>
    <t>15浙江15</t>
  </si>
  <si>
    <t>130747.SH</t>
  </si>
  <si>
    <t>15浙江16</t>
  </si>
  <si>
    <t>130748.SH</t>
  </si>
  <si>
    <t>15青岛09</t>
  </si>
  <si>
    <t>130749.SH</t>
  </si>
  <si>
    <t>15青岛10</t>
  </si>
  <si>
    <t>130750.SH</t>
  </si>
  <si>
    <t>15青岛11</t>
  </si>
  <si>
    <t>130751.SH</t>
  </si>
  <si>
    <t>15青岛12</t>
  </si>
  <si>
    <t>130752.SH</t>
  </si>
  <si>
    <t>15福建17</t>
  </si>
  <si>
    <t>130753.SH</t>
  </si>
  <si>
    <t>15福建18</t>
  </si>
  <si>
    <t>130754.SH</t>
  </si>
  <si>
    <t>15福建19</t>
  </si>
  <si>
    <t>130755.SH</t>
  </si>
  <si>
    <t>15福建20</t>
  </si>
  <si>
    <t>130756.SH</t>
  </si>
  <si>
    <t>15福建Z9</t>
  </si>
  <si>
    <t>130757.SH</t>
  </si>
  <si>
    <t>15福建21</t>
  </si>
  <si>
    <t>130758.SH</t>
  </si>
  <si>
    <t>15内蒙13</t>
  </si>
  <si>
    <t>130759.SH</t>
  </si>
  <si>
    <t>15内蒙14</t>
  </si>
  <si>
    <t>130760.SH</t>
  </si>
  <si>
    <t>15内蒙15</t>
  </si>
  <si>
    <t>130761.SH</t>
  </si>
  <si>
    <t>15内蒙16</t>
  </si>
  <si>
    <t>130762.SH</t>
  </si>
  <si>
    <t>15内蒙Z9</t>
  </si>
  <si>
    <t>130763.SH</t>
  </si>
  <si>
    <t>15内蒙17</t>
  </si>
  <si>
    <t>130764.SH</t>
  </si>
  <si>
    <t>15辽宁09</t>
  </si>
  <si>
    <t>130765.SH</t>
  </si>
  <si>
    <t>15辽宁10</t>
  </si>
  <si>
    <t>130766.SH</t>
  </si>
  <si>
    <t>15辽宁11</t>
  </si>
  <si>
    <t>130767.SH</t>
  </si>
  <si>
    <t>15辽宁12</t>
  </si>
  <si>
    <t>130768.SH</t>
  </si>
  <si>
    <t>15甘肃13</t>
  </si>
  <si>
    <t>130769.SH</t>
  </si>
  <si>
    <t>15甘肃14</t>
  </si>
  <si>
    <t>130770.SH</t>
  </si>
  <si>
    <t>15甘肃15</t>
  </si>
  <si>
    <t>130771.SH</t>
  </si>
  <si>
    <t>15甘肃16</t>
  </si>
  <si>
    <t>130772.SH</t>
  </si>
  <si>
    <t>15山西09</t>
  </si>
  <si>
    <t>130773.SH</t>
  </si>
  <si>
    <t>15山西10</t>
  </si>
  <si>
    <t>130774.SH</t>
  </si>
  <si>
    <t>15山西11</t>
  </si>
  <si>
    <t>130775.SH</t>
  </si>
  <si>
    <t>15山西12</t>
  </si>
  <si>
    <t>130776.SH</t>
  </si>
  <si>
    <t>15贵州17</t>
  </si>
  <si>
    <t>130777.SH</t>
  </si>
  <si>
    <t>15贵州18</t>
  </si>
  <si>
    <t>130778.SH</t>
  </si>
  <si>
    <t>15贵州19</t>
  </si>
  <si>
    <t>130779.SH</t>
  </si>
  <si>
    <t>15贵州20</t>
  </si>
  <si>
    <t>130780.SH</t>
  </si>
  <si>
    <t>16湖北01</t>
  </si>
  <si>
    <t>130781.SH</t>
  </si>
  <si>
    <t>16湖北02</t>
  </si>
  <si>
    <t>130782.SH</t>
  </si>
  <si>
    <t>16湖北03</t>
  </si>
  <si>
    <t>130783.SH</t>
  </si>
  <si>
    <t>16湖北04</t>
  </si>
  <si>
    <t>130784.SH</t>
  </si>
  <si>
    <t>16广东01</t>
  </si>
  <si>
    <t>130785.SH</t>
  </si>
  <si>
    <t>16广东02</t>
  </si>
  <si>
    <t>130786.SH</t>
  </si>
  <si>
    <t>16广东03</t>
  </si>
  <si>
    <t>130787.SH</t>
  </si>
  <si>
    <t>16广东04</t>
  </si>
  <si>
    <t>130788.SH</t>
  </si>
  <si>
    <t>16广东05</t>
  </si>
  <si>
    <t>130789.SH</t>
  </si>
  <si>
    <t>16广东06</t>
  </si>
  <si>
    <t>130790.SH</t>
  </si>
  <si>
    <t>16广东07</t>
  </si>
  <si>
    <t>130791.SH</t>
  </si>
  <si>
    <t>16浙江01</t>
  </si>
  <si>
    <t>130792.SH</t>
  </si>
  <si>
    <t>16浙江02</t>
  </si>
  <si>
    <t>130793.SH</t>
  </si>
  <si>
    <t>16浙江03</t>
  </si>
  <si>
    <t>130794.SH</t>
  </si>
  <si>
    <t>16浙江04</t>
  </si>
  <si>
    <t>130795.SH</t>
  </si>
  <si>
    <t>16山东01</t>
  </si>
  <si>
    <t>130796.SH</t>
  </si>
  <si>
    <t>16山东02</t>
  </si>
  <si>
    <t>130797.SH</t>
  </si>
  <si>
    <t>16山东03</t>
  </si>
  <si>
    <t>130798.SH</t>
  </si>
  <si>
    <t>16山东04</t>
  </si>
  <si>
    <t>130799.SH</t>
  </si>
  <si>
    <t>16山东05</t>
  </si>
  <si>
    <t>130800.SH</t>
  </si>
  <si>
    <t>16山东06</t>
  </si>
  <si>
    <t>130801.SH</t>
  </si>
  <si>
    <t>16山东07</t>
  </si>
  <si>
    <t>130802.SH</t>
  </si>
  <si>
    <t>16山东08</t>
  </si>
  <si>
    <t>130803.SH</t>
  </si>
  <si>
    <t>16内蒙01</t>
  </si>
  <si>
    <t>130804.SH</t>
  </si>
  <si>
    <t>16内蒙02</t>
  </si>
  <si>
    <t>130805.SH</t>
  </si>
  <si>
    <t>16内蒙03</t>
  </si>
  <si>
    <t>130806.SH</t>
  </si>
  <si>
    <t>16内蒙04</t>
  </si>
  <si>
    <t>130807.SH</t>
  </si>
  <si>
    <t>16江苏01</t>
  </si>
  <si>
    <t>130808.SH</t>
  </si>
  <si>
    <t>16江苏02</t>
  </si>
  <si>
    <t>130809.SH</t>
  </si>
  <si>
    <t>16江苏03</t>
  </si>
  <si>
    <t>130810.SH</t>
  </si>
  <si>
    <t>16江苏04</t>
  </si>
  <si>
    <t>130811.SH</t>
  </si>
  <si>
    <t>16江苏05</t>
  </si>
  <si>
    <t>130812.SH</t>
  </si>
  <si>
    <t>16江苏06</t>
  </si>
  <si>
    <t>130813.SH</t>
  </si>
  <si>
    <t>16江苏07</t>
  </si>
  <si>
    <t>130814.SH</t>
  </si>
  <si>
    <t>16江苏08</t>
  </si>
  <si>
    <t>130815.SH</t>
  </si>
  <si>
    <t>16重庆01</t>
  </si>
  <si>
    <t>130816.SH</t>
  </si>
  <si>
    <t>16重庆02</t>
  </si>
  <si>
    <t>130817.SH</t>
  </si>
  <si>
    <t>16重庆03</t>
  </si>
  <si>
    <t>130818.SH</t>
  </si>
  <si>
    <t>16重庆04</t>
  </si>
  <si>
    <t>130819.SH</t>
  </si>
  <si>
    <t>16重庆05</t>
  </si>
  <si>
    <t>130820.SH</t>
  </si>
  <si>
    <t>16重庆06</t>
  </si>
  <si>
    <t>130821.SH</t>
  </si>
  <si>
    <t>16天津01</t>
  </si>
  <si>
    <t>130822.SH</t>
  </si>
  <si>
    <t>16天津02</t>
  </si>
  <si>
    <t>130823.SH</t>
  </si>
  <si>
    <t>16天津03</t>
  </si>
  <si>
    <t>130824.SH</t>
  </si>
  <si>
    <t>16天津04</t>
  </si>
  <si>
    <t>130825.SH</t>
  </si>
  <si>
    <t>16天津05</t>
  </si>
  <si>
    <t>130826.SH</t>
  </si>
  <si>
    <t>16云南01</t>
  </si>
  <si>
    <t>130827.SH</t>
  </si>
  <si>
    <t>16云南02</t>
  </si>
  <si>
    <t>130828.SH</t>
  </si>
  <si>
    <t>16云南03</t>
  </si>
  <si>
    <t>130829.SH</t>
  </si>
  <si>
    <t>16云南04</t>
  </si>
  <si>
    <t>130830.SH</t>
  </si>
  <si>
    <t>16新疆01</t>
  </si>
  <si>
    <t>130831.SH</t>
  </si>
  <si>
    <t>16新疆02</t>
  </si>
  <si>
    <t>130832.SH</t>
  </si>
  <si>
    <t>16新疆03</t>
  </si>
  <si>
    <t>130833.SH</t>
  </si>
  <si>
    <t>16新疆04</t>
  </si>
  <si>
    <t>130834.SH</t>
  </si>
  <si>
    <t>16江西01</t>
  </si>
  <si>
    <t>130835.SH</t>
  </si>
  <si>
    <t>16江西02</t>
  </si>
  <si>
    <t>130836.SH</t>
  </si>
  <si>
    <t>16江西03</t>
  </si>
  <si>
    <t>130837.SH</t>
  </si>
  <si>
    <t>16江西04</t>
  </si>
  <si>
    <t>130838.SH</t>
  </si>
  <si>
    <t>16江西05</t>
  </si>
  <si>
    <t>130839.SH</t>
  </si>
  <si>
    <t>16江西06</t>
  </si>
  <si>
    <t>130840.SH</t>
  </si>
  <si>
    <t>16江西07</t>
  </si>
  <si>
    <t>130841.SH</t>
  </si>
  <si>
    <t>16江西08</t>
  </si>
  <si>
    <t>130842.SH</t>
  </si>
  <si>
    <t>16宁夏01</t>
  </si>
  <si>
    <t>130843.SH</t>
  </si>
  <si>
    <t>16宁夏02</t>
  </si>
  <si>
    <t>130844.SH</t>
  </si>
  <si>
    <t>16宁夏03</t>
  </si>
  <si>
    <t>130845.SH</t>
  </si>
  <si>
    <t>16宁夏04</t>
  </si>
  <si>
    <t>130846.SH</t>
  </si>
  <si>
    <t>16广西01</t>
  </si>
  <si>
    <t>130847.SH</t>
  </si>
  <si>
    <t>16广西02</t>
  </si>
  <si>
    <t>130848.SH</t>
  </si>
  <si>
    <t>16广西03</t>
  </si>
  <si>
    <t>130849.SH</t>
  </si>
  <si>
    <t>16广西04</t>
  </si>
  <si>
    <t>130850.SH</t>
  </si>
  <si>
    <t>16广西05</t>
  </si>
  <si>
    <t>130851.SH</t>
  </si>
  <si>
    <t>16广西06</t>
  </si>
  <si>
    <t>130852.SH</t>
  </si>
  <si>
    <t>16四川01</t>
  </si>
  <si>
    <t>130853.SH</t>
  </si>
  <si>
    <t>16四川02</t>
  </si>
  <si>
    <t>130854.SH</t>
  </si>
  <si>
    <t>16四川03</t>
  </si>
  <si>
    <t>130855.SH</t>
  </si>
  <si>
    <t>16四川04</t>
  </si>
  <si>
    <t>130856.SH</t>
  </si>
  <si>
    <t>16辽宁01</t>
  </si>
  <si>
    <t>130857.SH</t>
  </si>
  <si>
    <t>16辽宁02</t>
  </si>
  <si>
    <t>130858.SH</t>
  </si>
  <si>
    <t>16辽宁03</t>
  </si>
  <si>
    <t>130859.SH</t>
  </si>
  <si>
    <t>16辽宁04</t>
  </si>
  <si>
    <t>130860.SH</t>
  </si>
  <si>
    <t>16安徽01</t>
  </si>
  <si>
    <t>130861.SH</t>
  </si>
  <si>
    <t>16安徽02</t>
  </si>
  <si>
    <t>130862.SH</t>
  </si>
  <si>
    <t>16安徽03</t>
  </si>
  <si>
    <t>130863.SH</t>
  </si>
  <si>
    <t>16安徽04</t>
  </si>
  <si>
    <t>130864.SH</t>
  </si>
  <si>
    <t>16青海01</t>
  </si>
  <si>
    <t>130865.SH</t>
  </si>
  <si>
    <t>16青海02</t>
  </si>
  <si>
    <t>130866.SH</t>
  </si>
  <si>
    <t>16青海03</t>
  </si>
  <si>
    <t>130867.SH</t>
  </si>
  <si>
    <t>16青海04</t>
  </si>
  <si>
    <t>130868.SH</t>
  </si>
  <si>
    <t>16广东08</t>
  </si>
  <si>
    <t>130869.SH</t>
  </si>
  <si>
    <t>16广东09</t>
  </si>
  <si>
    <t>130870.SH</t>
  </si>
  <si>
    <t>16广东10</t>
  </si>
  <si>
    <t>130871.SH</t>
  </si>
  <si>
    <t>16广东11</t>
  </si>
  <si>
    <t>130872.SH</t>
  </si>
  <si>
    <t>16广东12</t>
  </si>
  <si>
    <t>130873.SH</t>
  </si>
  <si>
    <t>16广东13</t>
  </si>
  <si>
    <t>130874.SH</t>
  </si>
  <si>
    <t>16广东14</t>
  </si>
  <si>
    <t>130875.SH</t>
  </si>
  <si>
    <t>16广西07</t>
  </si>
  <si>
    <t>130876.SH</t>
  </si>
  <si>
    <t>16广西08</t>
  </si>
  <si>
    <t>130877.SH</t>
  </si>
  <si>
    <t>16广西09</t>
  </si>
  <si>
    <t>130878.SH</t>
  </si>
  <si>
    <t>16广西10</t>
  </si>
  <si>
    <t>130879.SH</t>
  </si>
  <si>
    <t>16新疆05</t>
  </si>
  <si>
    <t>130880.SH</t>
  </si>
  <si>
    <t>16新疆06</t>
  </si>
  <si>
    <t>130881.SH</t>
  </si>
  <si>
    <t>16新疆07</t>
  </si>
  <si>
    <t>130882.SH</t>
  </si>
  <si>
    <t>16新疆08</t>
  </si>
  <si>
    <t>130883.SH</t>
  </si>
  <si>
    <t>16新疆09</t>
  </si>
  <si>
    <t>130884.SH</t>
  </si>
  <si>
    <t>16新疆10</t>
  </si>
  <si>
    <t>130885.SH</t>
  </si>
  <si>
    <t>16新疆11</t>
  </si>
  <si>
    <t>130886.SH</t>
  </si>
  <si>
    <t>16新疆12</t>
  </si>
  <si>
    <t>130887.SH</t>
  </si>
  <si>
    <t>16贵州01</t>
  </si>
  <si>
    <t>130888.SH</t>
  </si>
  <si>
    <t>16贵州02</t>
  </si>
  <si>
    <t>130889.SH</t>
  </si>
  <si>
    <t>16贵州03</t>
  </si>
  <si>
    <t>130890.SH</t>
  </si>
  <si>
    <t>16贵州04</t>
  </si>
  <si>
    <t>130891.SH</t>
  </si>
  <si>
    <t>16贵州05</t>
  </si>
  <si>
    <t>130892.SH</t>
  </si>
  <si>
    <t>16贵州06</t>
  </si>
  <si>
    <t>130893.SH</t>
  </si>
  <si>
    <t>16贵州07</t>
  </si>
  <si>
    <t>130894.SH</t>
  </si>
  <si>
    <t>16贵州08</t>
  </si>
  <si>
    <t>130895.SH</t>
  </si>
  <si>
    <t>16黑龙01</t>
  </si>
  <si>
    <t>130896.SH</t>
  </si>
  <si>
    <t>16黑龙02</t>
  </si>
  <si>
    <t>130897.SH</t>
  </si>
  <si>
    <t>16黑龙03</t>
  </si>
  <si>
    <t>130898.SH</t>
  </si>
  <si>
    <t>16黑龙04</t>
  </si>
  <si>
    <t>130899.SH</t>
  </si>
  <si>
    <t>16黑龙05</t>
  </si>
  <si>
    <t>130900.SH</t>
  </si>
  <si>
    <t>16黑龙06</t>
  </si>
  <si>
    <t>130901.SH</t>
  </si>
  <si>
    <t>16黑龙07</t>
  </si>
  <si>
    <t>130902.SH</t>
  </si>
  <si>
    <t>16黑龙08</t>
  </si>
  <si>
    <t>130903.SH</t>
  </si>
  <si>
    <t>16湖南01</t>
  </si>
  <si>
    <t>130904.SH</t>
  </si>
  <si>
    <t>16湖南02</t>
  </si>
  <si>
    <t>130905.SH</t>
  </si>
  <si>
    <t>16河南01</t>
  </si>
  <si>
    <t>130906.SH</t>
  </si>
  <si>
    <t>16河南02</t>
  </si>
  <si>
    <t>130907.SH</t>
  </si>
  <si>
    <t>16河南03</t>
  </si>
  <si>
    <t>130908.SH</t>
  </si>
  <si>
    <t>16河南04</t>
  </si>
  <si>
    <t>130909.SH</t>
  </si>
  <si>
    <t>16河北01</t>
  </si>
  <si>
    <t>130910.SH</t>
  </si>
  <si>
    <t>16河北02</t>
  </si>
  <si>
    <t>130911.SH</t>
  </si>
  <si>
    <t>16河北03</t>
  </si>
  <si>
    <t>130912.SH</t>
  </si>
  <si>
    <t>16河北04</t>
  </si>
  <si>
    <t>130913.SH</t>
  </si>
  <si>
    <t>16河北05</t>
  </si>
  <si>
    <t>130914.SH</t>
  </si>
  <si>
    <t>16河北06</t>
  </si>
  <si>
    <t>130915.SH</t>
  </si>
  <si>
    <t>16河北07</t>
  </si>
  <si>
    <t>130916.SH</t>
  </si>
  <si>
    <t>16河北08</t>
  </si>
  <si>
    <t>130917.SH</t>
  </si>
  <si>
    <t>16湖北05</t>
  </si>
  <si>
    <t>130918.SH</t>
  </si>
  <si>
    <t>16湖北06</t>
  </si>
  <si>
    <t>130919.SH</t>
  </si>
  <si>
    <t>16湖北07</t>
  </si>
  <si>
    <t>130920.SH</t>
  </si>
  <si>
    <t>16湖北08</t>
  </si>
  <si>
    <t>130921.SH</t>
  </si>
  <si>
    <t>16湖北09</t>
  </si>
  <si>
    <t>130922.SH</t>
  </si>
  <si>
    <t>16湖北10</t>
  </si>
  <si>
    <t>130923.SH</t>
  </si>
  <si>
    <t>16甘肃01</t>
  </si>
  <si>
    <t>130924.SH</t>
  </si>
  <si>
    <t>16甘肃02</t>
  </si>
  <si>
    <t>130925.SH</t>
  </si>
  <si>
    <t>16甘肃03</t>
  </si>
  <si>
    <t>130926.SH</t>
  </si>
  <si>
    <t>16甘肃04</t>
  </si>
  <si>
    <t>130927.SH</t>
  </si>
  <si>
    <t>16甘肃05</t>
  </si>
  <si>
    <t>130928.SH</t>
  </si>
  <si>
    <t>16山西01</t>
  </si>
  <si>
    <t>130929.SH</t>
  </si>
  <si>
    <t>16山西02</t>
  </si>
  <si>
    <t>130930.SH</t>
  </si>
  <si>
    <t>16山西03</t>
  </si>
  <si>
    <t>130931.SH</t>
  </si>
  <si>
    <t>16山西04</t>
  </si>
  <si>
    <t>132001.SH</t>
  </si>
  <si>
    <t>14宝钢EB</t>
  </si>
  <si>
    <t>132002.SH</t>
  </si>
  <si>
    <t>15天集EB</t>
  </si>
  <si>
    <t>132003.SH</t>
  </si>
  <si>
    <t>15清控EB</t>
  </si>
  <si>
    <t>132004.SH</t>
  </si>
  <si>
    <t>15国盛EB</t>
  </si>
  <si>
    <t>132005.SH</t>
  </si>
  <si>
    <t>15国资EB</t>
  </si>
  <si>
    <t>136000.SH</t>
  </si>
  <si>
    <t>15浙国资</t>
  </si>
  <si>
    <t>136001.SH</t>
  </si>
  <si>
    <t>15福能债</t>
  </si>
  <si>
    <t>136002.SH</t>
  </si>
  <si>
    <t>15赣粤02</t>
  </si>
  <si>
    <t>136003.SH</t>
  </si>
  <si>
    <t>15如意债</t>
  </si>
  <si>
    <t>136005.SH</t>
  </si>
  <si>
    <t>15海投01</t>
  </si>
  <si>
    <t>136006.SH</t>
  </si>
  <si>
    <t>15鲁星01</t>
  </si>
  <si>
    <t>136007.SH</t>
  </si>
  <si>
    <t>15鲁焦02</t>
  </si>
  <si>
    <t>136008.SH</t>
  </si>
  <si>
    <t>15协鑫债</t>
  </si>
  <si>
    <t>136009.SH</t>
  </si>
  <si>
    <t>15红星01</t>
  </si>
  <si>
    <t>136010.SH</t>
  </si>
  <si>
    <t>15中骏01</t>
  </si>
  <si>
    <t>136011.SH</t>
  </si>
  <si>
    <t>14瀚华02</t>
  </si>
  <si>
    <t>136012.SH</t>
  </si>
  <si>
    <t>15梅花02</t>
  </si>
  <si>
    <t>136013.SH</t>
  </si>
  <si>
    <t>15财达债</t>
  </si>
  <si>
    <t>136014.SH</t>
  </si>
  <si>
    <t>15福投债</t>
  </si>
  <si>
    <t>136015.SH</t>
  </si>
  <si>
    <t>15华安01</t>
  </si>
  <si>
    <t>136016.SH</t>
  </si>
  <si>
    <t>15赛轮债</t>
  </si>
  <si>
    <t>136017.SH</t>
  </si>
  <si>
    <t>15名城01</t>
  </si>
  <si>
    <t>136019.SH</t>
  </si>
  <si>
    <t>15龙湖04</t>
  </si>
  <si>
    <t>136020.SH</t>
  </si>
  <si>
    <t>15华安02</t>
  </si>
  <si>
    <t>136021.SH</t>
  </si>
  <si>
    <t>15新城01</t>
  </si>
  <si>
    <t>136022.SH</t>
  </si>
  <si>
    <t>15东吴债</t>
  </si>
  <si>
    <t>136023.SH</t>
  </si>
  <si>
    <t>15当代债</t>
  </si>
  <si>
    <t>136024.SH</t>
  </si>
  <si>
    <t>15沪城开</t>
  </si>
  <si>
    <t>136025.SH</t>
  </si>
  <si>
    <t>15黔路01</t>
  </si>
  <si>
    <t>136026.SH</t>
  </si>
  <si>
    <t>15蒙阜丰</t>
  </si>
  <si>
    <t>136027.SH</t>
  </si>
  <si>
    <t>15三福02</t>
  </si>
  <si>
    <t>136028.SH</t>
  </si>
  <si>
    <t>15花园01</t>
  </si>
  <si>
    <t>136029.SH</t>
  </si>
  <si>
    <t>15华宝债</t>
  </si>
  <si>
    <t>136030.SH</t>
  </si>
  <si>
    <t>15吉利01</t>
  </si>
  <si>
    <t>136031.SH</t>
  </si>
  <si>
    <t>15常发投</t>
  </si>
  <si>
    <t>136032.SH</t>
  </si>
  <si>
    <t>15红美01</t>
  </si>
  <si>
    <t>136033.SH</t>
  </si>
  <si>
    <t>15东旭02</t>
  </si>
  <si>
    <t>136034.SH</t>
  </si>
  <si>
    <t>15沪国资</t>
  </si>
  <si>
    <t>136035.SH</t>
  </si>
  <si>
    <t>15远东一</t>
  </si>
  <si>
    <t>136036.SH</t>
  </si>
  <si>
    <t>15苏元禾</t>
  </si>
  <si>
    <t>136037.SH</t>
  </si>
  <si>
    <t>15旭辉02</t>
  </si>
  <si>
    <t>136038.SH</t>
  </si>
  <si>
    <t>15兴杭01</t>
  </si>
  <si>
    <t>136039.SH</t>
  </si>
  <si>
    <t>15石化01</t>
  </si>
  <si>
    <t>136040.SH</t>
  </si>
  <si>
    <t>15石化02</t>
  </si>
  <si>
    <t>136041.SH</t>
  </si>
  <si>
    <t>15渝信01</t>
  </si>
  <si>
    <t>136042.SH</t>
  </si>
  <si>
    <t>15渝信02</t>
  </si>
  <si>
    <t>136043.SH</t>
  </si>
  <si>
    <t>15华凌01</t>
  </si>
  <si>
    <t>136044.SH</t>
  </si>
  <si>
    <t>15通运01</t>
  </si>
  <si>
    <t>136045.SH</t>
  </si>
  <si>
    <t>15复地01</t>
  </si>
  <si>
    <t>136046.SH</t>
  </si>
  <si>
    <t>15中海01</t>
  </si>
  <si>
    <t>136047.SH</t>
  </si>
  <si>
    <t>15国君G1</t>
  </si>
  <si>
    <t>136048.SH</t>
  </si>
  <si>
    <t>15国君G2</t>
  </si>
  <si>
    <t>136049.SH</t>
  </si>
  <si>
    <t>15中海02</t>
  </si>
  <si>
    <t>136050.SH</t>
  </si>
  <si>
    <t>15景德01</t>
  </si>
  <si>
    <t>136051.SH</t>
  </si>
  <si>
    <t>15矿03停</t>
  </si>
  <si>
    <t>136052.SH</t>
  </si>
  <si>
    <t>15矿04停</t>
  </si>
  <si>
    <t>136053.SH</t>
  </si>
  <si>
    <t>15南航01</t>
  </si>
  <si>
    <t>136055.SH</t>
  </si>
  <si>
    <t>14国贸02</t>
  </si>
  <si>
    <t>136056.SH</t>
  </si>
  <si>
    <t>15玉皇01</t>
  </si>
  <si>
    <t>136057.SH</t>
  </si>
  <si>
    <t>15华发01</t>
  </si>
  <si>
    <t>136058.SH</t>
  </si>
  <si>
    <t>15宜集债</t>
  </si>
  <si>
    <t>136059.SH</t>
  </si>
  <si>
    <t>15纳通01</t>
  </si>
  <si>
    <t>136060.SH</t>
  </si>
  <si>
    <t>15纳通02</t>
  </si>
  <si>
    <t>136061.SH</t>
  </si>
  <si>
    <t>15东证债</t>
  </si>
  <si>
    <t>136062.SH</t>
  </si>
  <si>
    <t>15大连港</t>
  </si>
  <si>
    <t>136063.SH</t>
  </si>
  <si>
    <t>15中骏02</t>
  </si>
  <si>
    <t>136064.SH</t>
  </si>
  <si>
    <t>13铁龙02</t>
  </si>
  <si>
    <t>136065.SH</t>
  </si>
  <si>
    <t>15晋电01</t>
  </si>
  <si>
    <t>136066.SH</t>
  </si>
  <si>
    <t>15西王01</t>
  </si>
  <si>
    <t>136067.SH</t>
  </si>
  <si>
    <t>15洪市政</t>
  </si>
  <si>
    <t>136068.SH</t>
  </si>
  <si>
    <t>15哈投02</t>
  </si>
  <si>
    <t>136069.SH</t>
  </si>
  <si>
    <t>15双欣债</t>
  </si>
  <si>
    <t>136070.SH</t>
  </si>
  <si>
    <t>15必康债</t>
  </si>
  <si>
    <t>136071.SH</t>
  </si>
  <si>
    <t>15开元01</t>
  </si>
  <si>
    <t>136072.SH</t>
  </si>
  <si>
    <t>15开元02</t>
  </si>
  <si>
    <t>136073.SH</t>
  </si>
  <si>
    <t>15云能02</t>
  </si>
  <si>
    <t>136074.SH</t>
  </si>
  <si>
    <t>15合作债</t>
  </si>
  <si>
    <t>136075.SH</t>
  </si>
  <si>
    <t>15桂铁投</t>
  </si>
  <si>
    <t>136076.SH</t>
  </si>
  <si>
    <t>15瑞贝卡</t>
  </si>
  <si>
    <t>136077.SH</t>
  </si>
  <si>
    <t>15中天01</t>
  </si>
  <si>
    <t>136078.SH</t>
  </si>
  <si>
    <t>15禹洲01</t>
  </si>
  <si>
    <t>136079.SH</t>
  </si>
  <si>
    <t>15中航债</t>
  </si>
  <si>
    <t>136080.SH</t>
  </si>
  <si>
    <t>15北汽01</t>
  </si>
  <si>
    <t>136081.SH</t>
  </si>
  <si>
    <t>15广汇01</t>
  </si>
  <si>
    <t>136082.SH</t>
  </si>
  <si>
    <t>15浙交01</t>
  </si>
  <si>
    <t>136083.SH</t>
  </si>
  <si>
    <t>15浙交02</t>
  </si>
  <si>
    <t>136084.SH</t>
  </si>
  <si>
    <t>15金源01</t>
  </si>
  <si>
    <t>136085.SH</t>
  </si>
  <si>
    <t>15金茂投</t>
  </si>
  <si>
    <t>136086.SH</t>
  </si>
  <si>
    <t>15金源02</t>
  </si>
  <si>
    <t>136087.SH</t>
  </si>
  <si>
    <t>15保利01</t>
  </si>
  <si>
    <t>136088.SH</t>
  </si>
  <si>
    <t>15保利02</t>
  </si>
  <si>
    <t>136089.SH</t>
  </si>
  <si>
    <t>15绿地01</t>
  </si>
  <si>
    <t>136090.SH</t>
  </si>
  <si>
    <t>15绿地02</t>
  </si>
  <si>
    <t>136091.SH</t>
  </si>
  <si>
    <t>15华集01</t>
  </si>
  <si>
    <t>136092.SH</t>
  </si>
  <si>
    <t>15连云港</t>
  </si>
  <si>
    <t>136093.SH</t>
  </si>
  <si>
    <t>15华信债</t>
  </si>
  <si>
    <t>136094.SH</t>
  </si>
  <si>
    <t>15晋电02</t>
  </si>
  <si>
    <t>136095.SH</t>
  </si>
  <si>
    <t>15锡交01</t>
  </si>
  <si>
    <t>136096.SH</t>
  </si>
  <si>
    <t>16复星01</t>
  </si>
  <si>
    <t>136097.SH</t>
  </si>
  <si>
    <t>15鲁高01</t>
  </si>
  <si>
    <t>136098.SH</t>
  </si>
  <si>
    <t>15义市01</t>
  </si>
  <si>
    <t>136099.SH</t>
  </si>
  <si>
    <t>15绍交01</t>
  </si>
  <si>
    <t>136100.SH</t>
  </si>
  <si>
    <t>16凯乐债</t>
  </si>
  <si>
    <t>136101.SH</t>
  </si>
  <si>
    <t>15合景01</t>
  </si>
  <si>
    <t>136102.SH</t>
  </si>
  <si>
    <t>15合景02</t>
  </si>
  <si>
    <t>136103.SH</t>
  </si>
  <si>
    <t>15滇路01</t>
  </si>
  <si>
    <t>136104.SH</t>
  </si>
  <si>
    <t>15市北债</t>
  </si>
  <si>
    <t>136105.SH</t>
  </si>
  <si>
    <t>15三友01</t>
  </si>
  <si>
    <t>136106.SH</t>
  </si>
  <si>
    <t>15三友02</t>
  </si>
  <si>
    <t>136107.SH</t>
  </si>
  <si>
    <t>15穗工债</t>
  </si>
  <si>
    <t>136108.SH</t>
  </si>
  <si>
    <t>14粤运02</t>
  </si>
  <si>
    <t>136109.SH</t>
  </si>
  <si>
    <t>15康达债</t>
  </si>
  <si>
    <t>136110.SH</t>
  </si>
  <si>
    <t>14昊华02</t>
  </si>
  <si>
    <t>136111.SH</t>
  </si>
  <si>
    <t>15中环01</t>
  </si>
  <si>
    <t>136112.SH</t>
  </si>
  <si>
    <t>15华集02</t>
  </si>
  <si>
    <t>136113.SH</t>
  </si>
  <si>
    <t>15新燃01</t>
  </si>
  <si>
    <t>136114.SH</t>
  </si>
  <si>
    <t>15花园02</t>
  </si>
  <si>
    <t>136115.SH</t>
  </si>
  <si>
    <t>15广证G2</t>
  </si>
  <si>
    <t>136116.SH</t>
  </si>
  <si>
    <t>15天富债</t>
  </si>
  <si>
    <t>136117.SH</t>
  </si>
  <si>
    <t>15苏伟驰</t>
  </si>
  <si>
    <t>136118.SH</t>
  </si>
  <si>
    <t>15融信01</t>
  </si>
  <si>
    <t>136119.SH</t>
  </si>
  <si>
    <t>15国创01</t>
  </si>
  <si>
    <t>136120.SH</t>
  </si>
  <si>
    <t>15鲁能债</t>
  </si>
  <si>
    <t>136121.SH</t>
  </si>
  <si>
    <t>15南山02</t>
  </si>
  <si>
    <t>136123.SH</t>
  </si>
  <si>
    <t>15中合01</t>
  </si>
  <si>
    <t>136124.SH</t>
  </si>
  <si>
    <t>16新奥债</t>
  </si>
  <si>
    <t>136125.SH</t>
  </si>
  <si>
    <t>15洛娃01</t>
  </si>
  <si>
    <t>136126.SH</t>
  </si>
  <si>
    <t>15鑫苑01</t>
  </si>
  <si>
    <t>136127.SH</t>
  </si>
  <si>
    <t>15中江01</t>
  </si>
  <si>
    <t>136128.SH</t>
  </si>
  <si>
    <t>15宇通01</t>
  </si>
  <si>
    <t>136129.SH</t>
  </si>
  <si>
    <t>15圣牧01</t>
  </si>
  <si>
    <t>136130.SH</t>
  </si>
  <si>
    <t>16葛洲01</t>
  </si>
  <si>
    <t>136131.SH</t>
  </si>
  <si>
    <t>15陕投债</t>
  </si>
  <si>
    <t>136132.SH</t>
  </si>
  <si>
    <t>15邢钢债</t>
  </si>
  <si>
    <t>136133.SH</t>
  </si>
  <si>
    <t>16国电01</t>
  </si>
  <si>
    <t>136134.SH</t>
  </si>
  <si>
    <t>16番雅债</t>
  </si>
  <si>
    <t>136135.SH</t>
  </si>
  <si>
    <t>16联泰01</t>
  </si>
  <si>
    <t>136136.SH</t>
  </si>
  <si>
    <t>16茂业01</t>
  </si>
  <si>
    <t>136137.SH</t>
  </si>
  <si>
    <t>16茂业02</t>
  </si>
  <si>
    <t>136138.SH</t>
  </si>
  <si>
    <t>16常高新</t>
  </si>
  <si>
    <t>136139.SH</t>
  </si>
  <si>
    <t>16国美01</t>
  </si>
  <si>
    <t>136140.SH</t>
  </si>
  <si>
    <t>16富力01</t>
  </si>
  <si>
    <t>136142.SH</t>
  </si>
  <si>
    <t>16中铁01</t>
  </si>
  <si>
    <t>136143.SH</t>
  </si>
  <si>
    <t>16万达01</t>
  </si>
  <si>
    <t>136144.SH</t>
  </si>
  <si>
    <t>16远东一</t>
  </si>
  <si>
    <t>136145.SH</t>
  </si>
  <si>
    <t>16金辉01</t>
  </si>
  <si>
    <t>136146.SH</t>
  </si>
  <si>
    <t>16东兴债</t>
  </si>
  <si>
    <t>136147.SH</t>
  </si>
  <si>
    <t>16中粮01</t>
  </si>
  <si>
    <t>136148.SH</t>
  </si>
  <si>
    <t>16宏桥01</t>
  </si>
  <si>
    <t>136149.SH</t>
  </si>
  <si>
    <t>16宏桥02</t>
  </si>
  <si>
    <t>136150.SH</t>
  </si>
  <si>
    <t>16桐昆01</t>
  </si>
  <si>
    <t>136151.SH</t>
  </si>
  <si>
    <t>16保利01</t>
  </si>
  <si>
    <t>136152.SH</t>
  </si>
  <si>
    <t>16保利02</t>
  </si>
  <si>
    <t>136153.SH</t>
  </si>
  <si>
    <t>16珠投01</t>
  </si>
  <si>
    <t>136154.SH</t>
  </si>
  <si>
    <t>16西王01</t>
  </si>
  <si>
    <t>136155.SH</t>
  </si>
  <si>
    <t>16电建01</t>
  </si>
  <si>
    <t>136156.SH</t>
  </si>
  <si>
    <t>16同益债</t>
  </si>
  <si>
    <t>136157.SH</t>
  </si>
  <si>
    <t>16重水01</t>
  </si>
  <si>
    <t>136158.SH</t>
  </si>
  <si>
    <t>16融信01</t>
  </si>
  <si>
    <t>136159.SH</t>
  </si>
  <si>
    <t>16沪国资</t>
  </si>
  <si>
    <t>136160.SH</t>
  </si>
  <si>
    <t>16东旭01</t>
  </si>
  <si>
    <t>136161.SH</t>
  </si>
  <si>
    <t>16渝交投</t>
  </si>
  <si>
    <t>136162.SH</t>
  </si>
  <si>
    <t>16中静01</t>
  </si>
  <si>
    <t>136163.SH</t>
  </si>
  <si>
    <t>16青国信</t>
  </si>
  <si>
    <t>136164.SH</t>
  </si>
  <si>
    <t>16中油01</t>
  </si>
  <si>
    <t>136165.SH</t>
  </si>
  <si>
    <t>16中油02</t>
  </si>
  <si>
    <t>136166.SH</t>
  </si>
  <si>
    <t>16广新01</t>
  </si>
  <si>
    <t>136167.SH</t>
  </si>
  <si>
    <t>16华夏债</t>
  </si>
  <si>
    <t>136168.SH</t>
  </si>
  <si>
    <t>16建发01</t>
  </si>
  <si>
    <t>136169.SH</t>
  </si>
  <si>
    <t>16狮桥债</t>
  </si>
  <si>
    <t>136170.SH</t>
  </si>
  <si>
    <t>16景瑞01</t>
  </si>
  <si>
    <t>136171.SH</t>
  </si>
  <si>
    <t>16华证01</t>
  </si>
  <si>
    <t>136172.SH</t>
  </si>
  <si>
    <t>16亿阳01</t>
  </si>
  <si>
    <t>136173.SH</t>
  </si>
  <si>
    <t>16龙源01</t>
  </si>
  <si>
    <t>136174.SH</t>
  </si>
  <si>
    <t>16工艺01</t>
  </si>
  <si>
    <t>136175.SH</t>
  </si>
  <si>
    <t>16搜候债</t>
  </si>
  <si>
    <t>136176.SH</t>
  </si>
  <si>
    <t>16绿地01</t>
  </si>
  <si>
    <t>136177.SH</t>
  </si>
  <si>
    <t>16电气债</t>
  </si>
  <si>
    <t>136178.SH</t>
  </si>
  <si>
    <t>16兆泰01</t>
  </si>
  <si>
    <t>136179.SH</t>
  </si>
  <si>
    <t>16绿地02</t>
  </si>
  <si>
    <t>136180.SH</t>
  </si>
  <si>
    <t>16国汽01</t>
  </si>
  <si>
    <t>136181.SH</t>
  </si>
  <si>
    <t>16万通01</t>
  </si>
  <si>
    <t>136182.SH</t>
  </si>
  <si>
    <t>16玉皇01</t>
  </si>
  <si>
    <t>136183.SH</t>
  </si>
  <si>
    <t>16新华债</t>
  </si>
  <si>
    <t>136184.SH</t>
  </si>
  <si>
    <t>16上港01</t>
  </si>
  <si>
    <t>136185.SH</t>
  </si>
  <si>
    <t>16国发01</t>
  </si>
  <si>
    <t>136186.SH</t>
  </si>
  <si>
    <t>16苏新债</t>
  </si>
  <si>
    <t>136187.SH</t>
  </si>
  <si>
    <t>16景德01</t>
  </si>
  <si>
    <t>136188.SH</t>
  </si>
  <si>
    <t>16富力03</t>
  </si>
  <si>
    <t>136189.SH</t>
  </si>
  <si>
    <t>16新业01</t>
  </si>
  <si>
    <t>136190.SH</t>
  </si>
  <si>
    <t>16正才02</t>
  </si>
  <si>
    <t>136192.SH</t>
  </si>
  <si>
    <t>16信威01</t>
  </si>
  <si>
    <t>136193.SH</t>
  </si>
  <si>
    <t>16广越01</t>
  </si>
  <si>
    <t>136194.SH</t>
  </si>
  <si>
    <t>16广越02</t>
  </si>
  <si>
    <t>136195.SH</t>
  </si>
  <si>
    <t>16龙湖01</t>
  </si>
  <si>
    <t>136196.SH</t>
  </si>
  <si>
    <t>16龙湖02</t>
  </si>
  <si>
    <t>136197.SH</t>
  </si>
  <si>
    <t>16鑫苑01</t>
  </si>
  <si>
    <t>136198.SH</t>
  </si>
  <si>
    <t>16上药01</t>
  </si>
  <si>
    <t>136199.SH</t>
  </si>
  <si>
    <t>16铁工01</t>
  </si>
  <si>
    <t>136200.SH</t>
  </si>
  <si>
    <t>16铁工02</t>
  </si>
  <si>
    <t>136201.SH</t>
  </si>
  <si>
    <t>16香江01</t>
  </si>
  <si>
    <t>136202.SH</t>
  </si>
  <si>
    <t>16宏桥03</t>
  </si>
  <si>
    <t>136203.SH</t>
  </si>
  <si>
    <t>16国创01</t>
  </si>
  <si>
    <t>136204.SH</t>
  </si>
  <si>
    <t>16丹港01</t>
  </si>
  <si>
    <t>136205.SH</t>
  </si>
  <si>
    <t>16龙盛01</t>
  </si>
  <si>
    <t>136206.SH</t>
  </si>
  <si>
    <t>16龙盛02</t>
  </si>
  <si>
    <t>136208.SH</t>
  </si>
  <si>
    <t>16广新02</t>
  </si>
  <si>
    <t>136209.SH</t>
  </si>
  <si>
    <t>16国美02</t>
  </si>
  <si>
    <t>136210.SH</t>
  </si>
  <si>
    <t>16力帆债</t>
  </si>
  <si>
    <t>136212.SH</t>
  </si>
  <si>
    <t>16中交债</t>
  </si>
  <si>
    <t>136213.SH</t>
  </si>
  <si>
    <t>16晋建发</t>
  </si>
  <si>
    <t>136214.SH</t>
  </si>
  <si>
    <t>14上实02</t>
  </si>
  <si>
    <t>136215.SH</t>
  </si>
  <si>
    <t>14恒泰05</t>
  </si>
  <si>
    <t>136217.SH</t>
  </si>
  <si>
    <t>16新有色</t>
  </si>
  <si>
    <t>136218.SH</t>
  </si>
  <si>
    <t>16华凌01</t>
  </si>
  <si>
    <t>136219.SH</t>
  </si>
  <si>
    <t>16中大债</t>
  </si>
  <si>
    <t>136220.SH</t>
  </si>
  <si>
    <t>16新投01</t>
  </si>
  <si>
    <t>136221.SH</t>
  </si>
  <si>
    <t>16天铝01</t>
  </si>
  <si>
    <t>136222.SH</t>
  </si>
  <si>
    <t>16疏浚01</t>
  </si>
  <si>
    <t>136223.SH</t>
  </si>
  <si>
    <t>16卓越01</t>
  </si>
  <si>
    <t>136224.SH</t>
  </si>
  <si>
    <t>16新业02</t>
  </si>
  <si>
    <t>136225.SH</t>
  </si>
  <si>
    <t>16月星01</t>
  </si>
  <si>
    <t>136226.SH</t>
  </si>
  <si>
    <t>16锡公01</t>
  </si>
  <si>
    <t>136227.SH</t>
  </si>
  <si>
    <t>16住总01</t>
  </si>
  <si>
    <t>136228.SH</t>
  </si>
  <si>
    <t>16国电02</t>
  </si>
  <si>
    <t>136229.SH</t>
  </si>
  <si>
    <t>16珠投03</t>
  </si>
  <si>
    <t>136230.SH</t>
  </si>
  <si>
    <t>16宏桥05</t>
  </si>
  <si>
    <t>136233.SH</t>
  </si>
  <si>
    <t>16保利03</t>
  </si>
  <si>
    <t>136234.SH</t>
  </si>
  <si>
    <t>16保利04</t>
  </si>
  <si>
    <t>136235.SH</t>
  </si>
  <si>
    <t>16晋然01</t>
  </si>
  <si>
    <t>136236.SH</t>
  </si>
  <si>
    <t>16复药01</t>
  </si>
  <si>
    <t>136237.SH</t>
  </si>
  <si>
    <t>16纳通01</t>
  </si>
  <si>
    <t>136238.SH</t>
  </si>
  <si>
    <t>16兴发01</t>
  </si>
  <si>
    <t>136239.SH</t>
  </si>
  <si>
    <t>16国联01</t>
  </si>
  <si>
    <t>136240.SH</t>
  </si>
  <si>
    <t>16北部湾</t>
  </si>
  <si>
    <t>136241.SH</t>
  </si>
  <si>
    <t>16中牧01</t>
  </si>
  <si>
    <t>136242.SH</t>
  </si>
  <si>
    <t>16中车G1</t>
  </si>
  <si>
    <t>136243.SH</t>
  </si>
  <si>
    <t>16中车G2</t>
  </si>
  <si>
    <t>136244.SH</t>
  </si>
  <si>
    <t>16华夏02</t>
  </si>
  <si>
    <t>136245.SH</t>
  </si>
  <si>
    <t>16海投01</t>
  </si>
  <si>
    <t>136246.SH</t>
  </si>
  <si>
    <t>16津投01</t>
  </si>
  <si>
    <t>136247.SH</t>
  </si>
  <si>
    <t>16华综01</t>
  </si>
  <si>
    <t>136248.SH</t>
  </si>
  <si>
    <t>16外运01</t>
  </si>
  <si>
    <t>136249.SH</t>
  </si>
  <si>
    <t>16海怡01</t>
  </si>
  <si>
    <t>136250.SH</t>
  </si>
  <si>
    <t>16瑞茂01</t>
  </si>
  <si>
    <t>136251.SH</t>
  </si>
  <si>
    <t>16信地01</t>
  </si>
  <si>
    <t>136252.SH</t>
  </si>
  <si>
    <t>16亿阳03</t>
  </si>
  <si>
    <t>136253.SH</t>
  </si>
  <si>
    <t>16中油03</t>
  </si>
  <si>
    <t>136254.SH</t>
  </si>
  <si>
    <t>16中油04</t>
  </si>
  <si>
    <t>136256.SH</t>
  </si>
  <si>
    <t>16南航01</t>
  </si>
  <si>
    <t>136258.SH</t>
  </si>
  <si>
    <t>16财通债</t>
  </si>
  <si>
    <t>136259.SH</t>
  </si>
  <si>
    <t>16龙湖03</t>
  </si>
  <si>
    <t>136260.SH</t>
  </si>
  <si>
    <t>16龙湖04</t>
  </si>
  <si>
    <t>136261.SH</t>
  </si>
  <si>
    <t>16长园01</t>
  </si>
  <si>
    <t>136262.SH</t>
  </si>
  <si>
    <t>16建元01</t>
  </si>
  <si>
    <t>136263.SH</t>
  </si>
  <si>
    <t>16建元02</t>
  </si>
  <si>
    <t>136264.SH</t>
  </si>
  <si>
    <t>16隆基01</t>
  </si>
  <si>
    <t>136265.SH</t>
  </si>
  <si>
    <t>16正奇01</t>
  </si>
  <si>
    <t>136266.SH</t>
  </si>
  <si>
    <t>16鑫苑02</t>
  </si>
  <si>
    <t>136267.SH</t>
  </si>
  <si>
    <t>16广越03</t>
  </si>
  <si>
    <t>136268.SH</t>
  </si>
  <si>
    <t>16广越04</t>
  </si>
  <si>
    <t>136270.SH</t>
  </si>
  <si>
    <t>16南网01</t>
  </si>
  <si>
    <t>136271.SH</t>
  </si>
  <si>
    <t>16天富01</t>
  </si>
  <si>
    <t>136272.SH</t>
  </si>
  <si>
    <t>16国控01</t>
  </si>
  <si>
    <t>136273.SH</t>
  </si>
  <si>
    <t>16亿达01</t>
  </si>
  <si>
    <t>136274.SH</t>
  </si>
  <si>
    <t>16海亮01</t>
  </si>
  <si>
    <t>136275.SH</t>
  </si>
  <si>
    <t>16海正债</t>
  </si>
  <si>
    <t>136276.SH</t>
  </si>
  <si>
    <t>16南山01</t>
  </si>
  <si>
    <t>136278.SH</t>
  </si>
  <si>
    <t>16紫江01</t>
  </si>
  <si>
    <t>136279.SH</t>
  </si>
  <si>
    <t>16渤水产</t>
  </si>
  <si>
    <t>136280.SH</t>
  </si>
  <si>
    <t>16北汽01</t>
  </si>
  <si>
    <t>136281.SH</t>
  </si>
  <si>
    <t>16华综02</t>
  </si>
  <si>
    <t>136282.SH</t>
  </si>
  <si>
    <t>16华峰01</t>
  </si>
  <si>
    <t>136283.SH</t>
  </si>
  <si>
    <t>16浙交01</t>
  </si>
  <si>
    <t>136284.SH</t>
  </si>
  <si>
    <t>16浙交02</t>
  </si>
  <si>
    <t>136285.SH</t>
  </si>
  <si>
    <t>16金隅01</t>
  </si>
  <si>
    <t>136286.SH</t>
  </si>
  <si>
    <t>16金隅02</t>
  </si>
  <si>
    <t>136287.SH</t>
  </si>
  <si>
    <t>16首开01</t>
  </si>
  <si>
    <t>136288.SH</t>
  </si>
  <si>
    <t>16建发02</t>
  </si>
  <si>
    <t>136290.SH</t>
  </si>
  <si>
    <t>16航民01</t>
  </si>
  <si>
    <t>136291.SH</t>
  </si>
  <si>
    <t>16力帆02</t>
  </si>
  <si>
    <t>136292.SH</t>
  </si>
  <si>
    <t>16中星01</t>
  </si>
  <si>
    <t>136293.SH</t>
  </si>
  <si>
    <t>16兆泰02</t>
  </si>
  <si>
    <t>136294.SH</t>
  </si>
  <si>
    <t>16信地02</t>
  </si>
  <si>
    <t>136295.SH</t>
  </si>
  <si>
    <t>16川电01</t>
  </si>
  <si>
    <t>136296.SH</t>
  </si>
  <si>
    <t>16珠投04</t>
  </si>
  <si>
    <t>136297.SH</t>
  </si>
  <si>
    <t>16两江01</t>
  </si>
  <si>
    <t>136298.SH</t>
  </si>
  <si>
    <t>16青港01</t>
  </si>
  <si>
    <t>136299.SH</t>
  </si>
  <si>
    <t>16翠微01</t>
  </si>
  <si>
    <t>136300.SH</t>
  </si>
  <si>
    <t>16联泰02</t>
  </si>
  <si>
    <t>136301.SH</t>
  </si>
  <si>
    <t>16龙盛03</t>
  </si>
  <si>
    <t>136302.SH</t>
  </si>
  <si>
    <t>16龙盛04</t>
  </si>
  <si>
    <t>136303.SH</t>
  </si>
  <si>
    <t>16世茂G1</t>
  </si>
  <si>
    <t>136304.SH</t>
  </si>
  <si>
    <t>16紫金01</t>
  </si>
  <si>
    <t>136305.SH</t>
  </si>
  <si>
    <t>16紫金02</t>
  </si>
  <si>
    <t>136306.SH</t>
  </si>
  <si>
    <t>16复地01</t>
  </si>
  <si>
    <t>136307.SH</t>
  </si>
  <si>
    <t>16协信03</t>
  </si>
  <si>
    <t>136308.SH</t>
  </si>
  <si>
    <t>16皖经01</t>
  </si>
  <si>
    <t>136310.SH</t>
  </si>
  <si>
    <t>16当代01</t>
  </si>
  <si>
    <t>136311.SH</t>
  </si>
  <si>
    <t>16中化01</t>
  </si>
  <si>
    <t>136312.SH</t>
  </si>
  <si>
    <t>16皖投01</t>
  </si>
  <si>
    <t>136313.SH</t>
  </si>
  <si>
    <t>16西高科</t>
  </si>
  <si>
    <t>136315.SH</t>
  </si>
  <si>
    <t>16远东三</t>
  </si>
  <si>
    <t>136316.SH</t>
  </si>
  <si>
    <t>16福能债</t>
  </si>
  <si>
    <t>136317.SH</t>
  </si>
  <si>
    <t>15智慧01</t>
  </si>
  <si>
    <t>136318.SH</t>
  </si>
  <si>
    <t>16中油05</t>
  </si>
  <si>
    <t>136319.SH</t>
  </si>
  <si>
    <t>16中油06</t>
  </si>
  <si>
    <t>136320.SH</t>
  </si>
  <si>
    <t>16宇通01</t>
  </si>
  <si>
    <t>136322.SH</t>
  </si>
  <si>
    <t>16宇通02</t>
  </si>
  <si>
    <t>136323.SH</t>
  </si>
  <si>
    <t>16越交01</t>
  </si>
  <si>
    <t>136324.SH</t>
  </si>
  <si>
    <t>16越交02</t>
  </si>
  <si>
    <t>136325.SH</t>
  </si>
  <si>
    <t>16金地01</t>
  </si>
  <si>
    <t>136326.SH</t>
  </si>
  <si>
    <t>16金地02</t>
  </si>
  <si>
    <t>136328.SH</t>
  </si>
  <si>
    <t>16忠旺01</t>
  </si>
  <si>
    <t>136330.SH</t>
  </si>
  <si>
    <t>16扬城控</t>
  </si>
  <si>
    <t>136331.SH</t>
  </si>
  <si>
    <t>16金辉02</t>
  </si>
  <si>
    <t>136332.SH</t>
  </si>
  <si>
    <t>16泰豪01</t>
  </si>
  <si>
    <t>136334.SH</t>
  </si>
  <si>
    <t>16银宝01</t>
  </si>
  <si>
    <t>136338.SH</t>
  </si>
  <si>
    <t>16漳诏01</t>
  </si>
  <si>
    <t>136339.SH</t>
  </si>
  <si>
    <t>16滇路01</t>
  </si>
  <si>
    <t>136340.SH</t>
  </si>
  <si>
    <t>16鲁星01</t>
  </si>
  <si>
    <t>136341.SH</t>
  </si>
  <si>
    <t>16洋河01</t>
  </si>
  <si>
    <t>136342.SH</t>
  </si>
  <si>
    <t>16浦集01</t>
  </si>
  <si>
    <t>136343.SH</t>
  </si>
  <si>
    <t>16泸工债</t>
  </si>
  <si>
    <t>136344.SH</t>
  </si>
  <si>
    <t>16广电01</t>
  </si>
  <si>
    <t>136345.SH</t>
  </si>
  <si>
    <t>16天建01</t>
  </si>
  <si>
    <t>136346.SH</t>
  </si>
  <si>
    <t>16天建02</t>
  </si>
  <si>
    <t>136347.SH</t>
  </si>
  <si>
    <t>16永利债</t>
  </si>
  <si>
    <t>136348.SH</t>
  </si>
  <si>
    <t>16国机债</t>
  </si>
  <si>
    <t>136349.SH</t>
  </si>
  <si>
    <t>16华虹01</t>
  </si>
  <si>
    <t>136350.SH</t>
  </si>
  <si>
    <t>16海怡02</t>
  </si>
  <si>
    <t>136351.SH</t>
  </si>
  <si>
    <t>16永泰01</t>
  </si>
  <si>
    <t>136352.SH</t>
  </si>
  <si>
    <t>16中天01</t>
  </si>
  <si>
    <t>136358.SH</t>
  </si>
  <si>
    <t>16川电02</t>
  </si>
  <si>
    <t>136369.SH</t>
  </si>
  <si>
    <t>16山鹰债</t>
  </si>
  <si>
    <t>136999.SH</t>
  </si>
  <si>
    <t>16浙交Y1</t>
  </si>
  <si>
    <t>159926.SZ</t>
  </si>
  <si>
    <t>嘉实中证中期国债ETF</t>
  </si>
  <si>
    <t>开放式基金</t>
  </si>
  <si>
    <t>基金</t>
  </si>
  <si>
    <t>511010.SH</t>
  </si>
  <si>
    <t>国泰上证5年期国债ETF</t>
  </si>
  <si>
    <t>511210.SH</t>
  </si>
  <si>
    <t>博时上证企债30ETF</t>
  </si>
  <si>
    <t>评级</t>
    <phoneticPr fontId="1" type="noConversion"/>
  </si>
  <si>
    <t>余额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</si>
</sst>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\-mm\-dd"/>
    <numFmt numFmtId="177" formatCode="###,###,##0.0000"/>
  </numFmts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vertical="top"/>
    </xf>
    <xf numFmtId="176" fontId="0" fillId="0" borderId="0" xfId="0" applyNumberFormat="1" applyAlignment="1">
      <alignment vertical="top"/>
    </xf>
    <xf numFmtId="4" fontId="0" fillId="0" borderId="0" xfId="0" applyNumberFormat="1" applyAlignment="1">
      <alignment vertical="top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0" fontId="0" fillId="0" borderId="1" xfId="0" quotePrefix="1" applyBorder="1" applyAlignment="1">
      <alignment vertical="top"/>
    </xf>
    <xf numFmtId="176" fontId="0" fillId="0" borderId="1" xfId="0" applyNumberFormat="1" applyBorder="1" applyAlignment="1">
      <alignment vertical="top"/>
    </xf>
    <xf numFmtId="4" fontId="0" fillId="0" borderId="1" xfId="0" applyNumberFormat="1" applyBorder="1" applyAlignment="1">
      <alignment vertical="top"/>
    </xf>
    <xf numFmtId="177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b_info_outstandingbalance"/>
      <definedName name="b_rate_ratebond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365"/>
  <sheetViews>
    <sheetView tabSelected="1" workbookViewId="0">
      <pane xSplit="2" ySplit="1" topLeftCell="C4341" activePane="bottomRight" state="frozen"/>
      <selection pane="topRight" activeCell="C1" sqref="C1"/>
      <selection pane="bottomLeft" activeCell="A2" sqref="A2"/>
      <selection pane="bottomRight" activeCell="R4351" sqref="R4351"/>
    </sheetView>
  </sheetViews>
  <sheetFormatPr defaultRowHeight="14.4" x14ac:dyDescent="0.25"/>
  <cols>
    <col min="1" max="2" width="8.88671875" style="1"/>
    <col min="3" max="4" width="8.88671875" style="2"/>
    <col min="5" max="10" width="8.88671875" style="3"/>
    <col min="11" max="11" width="8.88671875" style="2"/>
    <col min="12" max="13" width="8.88671875" style="1"/>
  </cols>
  <sheetData>
    <row r="1" spans="1:15" x14ac:dyDescent="0.25">
      <c r="A1" s="4" t="s">
        <v>0</v>
      </c>
      <c r="B1" s="4" t="s">
        <v>1</v>
      </c>
      <c r="C1" s="5" t="s">
        <v>2</v>
      </c>
      <c r="D1" s="5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5" t="s">
        <v>10</v>
      </c>
      <c r="L1" s="4" t="s">
        <v>11</v>
      </c>
      <c r="M1" s="4" t="s">
        <v>12</v>
      </c>
      <c r="N1" t="s">
        <v>8742</v>
      </c>
      <c r="O1" t="s">
        <v>8743</v>
      </c>
    </row>
    <row r="2" spans="1:15" x14ac:dyDescent="0.25">
      <c r="A2" s="7" t="s">
        <v>13</v>
      </c>
      <c r="B2" s="7" t="s">
        <v>14</v>
      </c>
      <c r="C2" s="8">
        <v>42489</v>
      </c>
      <c r="D2" s="8">
        <v>42489</v>
      </c>
      <c r="E2" s="9">
        <v>5.2575342465753421</v>
      </c>
      <c r="F2" s="9">
        <v>1.06</v>
      </c>
      <c r="G2" s="9">
        <v>108.7987</v>
      </c>
      <c r="H2" s="9">
        <v>97.427634705194095</v>
      </c>
      <c r="I2" s="9">
        <v>38.87472755207785</v>
      </c>
      <c r="J2" s="9">
        <v>37.87472755207785</v>
      </c>
      <c r="K2" s="8">
        <v>44408</v>
      </c>
      <c r="L2" s="7" t="s">
        <v>15</v>
      </c>
      <c r="M2" s="7" t="s">
        <v>16</v>
      </c>
      <c r="N2">
        <f>[1]!b_rate_ratebond(A2,"2016-4-29","101")</f>
        <v>0</v>
      </c>
      <c r="O2" s="10">
        <f>[1]!b_info_outstandingbalance(A2,"2016-4-29")</f>
        <v>240</v>
      </c>
    </row>
    <row r="3" spans="1:15" x14ac:dyDescent="0.25">
      <c r="A3" s="7" t="s">
        <v>17</v>
      </c>
      <c r="B3" s="7" t="s">
        <v>18</v>
      </c>
      <c r="C3" s="8">
        <v>42489</v>
      </c>
      <c r="D3" s="8">
        <v>42489</v>
      </c>
      <c r="E3" s="9">
        <v>1.3945205479452054</v>
      </c>
      <c r="F3" s="9">
        <v>0.98</v>
      </c>
      <c r="G3" s="9">
        <v>100.5121</v>
      </c>
      <c r="H3" s="9">
        <v>97.500698920826437</v>
      </c>
      <c r="I3" s="9">
        <v>40.011185860435326</v>
      </c>
      <c r="J3" s="9">
        <v>39.011185860435326</v>
      </c>
      <c r="K3" s="8">
        <v>42998</v>
      </c>
      <c r="L3" s="7" t="s">
        <v>15</v>
      </c>
      <c r="M3" s="7" t="s">
        <v>16</v>
      </c>
      <c r="N3">
        <f>[1]!b_rate_ratebond(A3,"2016-4-29","101")</f>
        <v>0</v>
      </c>
      <c r="O3" s="10">
        <f>[1]!b_info_outstandingbalance(A3,"2016-4-29")</f>
        <v>240</v>
      </c>
    </row>
    <row r="4" spans="1:15" x14ac:dyDescent="0.25">
      <c r="A4" s="7" t="s">
        <v>19</v>
      </c>
      <c r="B4" s="7" t="s">
        <v>20</v>
      </c>
      <c r="C4" s="8">
        <v>42489</v>
      </c>
      <c r="D4" s="8">
        <v>42489</v>
      </c>
      <c r="E4" s="9">
        <v>6.9698630136986299</v>
      </c>
      <c r="F4" s="9">
        <v>1</v>
      </c>
      <c r="G4" s="9">
        <v>103.11109999999999</v>
      </c>
      <c r="H4" s="9">
        <v>96.982769071419085</v>
      </c>
      <c r="I4" s="9">
        <v>33.142971939185543</v>
      </c>
      <c r="J4" s="9">
        <v>32.142971939185543</v>
      </c>
      <c r="K4" s="8">
        <v>45033</v>
      </c>
      <c r="L4" s="7" t="s">
        <v>15</v>
      </c>
      <c r="M4" s="7" t="s">
        <v>16</v>
      </c>
      <c r="N4">
        <f>[1]!b_rate_ratebond(A4,"2016-4-29","101")</f>
        <v>0</v>
      </c>
      <c r="O4" s="10">
        <f>[1]!b_info_outstandingbalance(A4,"2016-4-29")</f>
        <v>260</v>
      </c>
    </row>
    <row r="5" spans="1:15" x14ac:dyDescent="0.25">
      <c r="A5" s="7" t="s">
        <v>21</v>
      </c>
      <c r="B5" s="7" t="s">
        <v>22</v>
      </c>
      <c r="C5" s="8">
        <v>42489</v>
      </c>
      <c r="D5" s="8">
        <v>42489</v>
      </c>
      <c r="E5" s="9">
        <v>9.0493150684931507</v>
      </c>
      <c r="F5" s="9">
        <v>1.08</v>
      </c>
      <c r="G5" s="9">
        <v>110.36920000000001</v>
      </c>
      <c r="H5" s="9">
        <v>97.853386633227387</v>
      </c>
      <c r="I5" s="9">
        <v>46.585007597501296</v>
      </c>
      <c r="J5" s="9">
        <v>45.585007597501296</v>
      </c>
      <c r="K5" s="8">
        <v>45792</v>
      </c>
      <c r="L5" s="7" t="s">
        <v>15</v>
      </c>
      <c r="M5" s="7" t="s">
        <v>16</v>
      </c>
      <c r="N5">
        <f>[1]!b_rate_ratebond(A5,"2016-4-29","101")</f>
        <v>0</v>
      </c>
      <c r="O5" s="10">
        <f>[1]!b_info_outstandingbalance(A5,"2016-4-29")</f>
        <v>339.2</v>
      </c>
    </row>
    <row r="6" spans="1:15" x14ac:dyDescent="0.25">
      <c r="A6" s="7" t="s">
        <v>23</v>
      </c>
      <c r="B6" s="7" t="s">
        <v>24</v>
      </c>
      <c r="C6" s="8">
        <v>42489</v>
      </c>
      <c r="D6" s="8">
        <v>42489</v>
      </c>
      <c r="E6" s="9">
        <v>4.5506849315068489</v>
      </c>
      <c r="F6" s="9">
        <v>1.02</v>
      </c>
      <c r="G6" s="9">
        <v>105.16</v>
      </c>
      <c r="H6" s="9">
        <v>96.995055154050974</v>
      </c>
      <c r="I6" s="9">
        <v>33.278481012658268</v>
      </c>
      <c r="J6" s="9">
        <v>32.278481012658268</v>
      </c>
      <c r="K6" s="8">
        <v>44150</v>
      </c>
      <c r="L6" s="7" t="s">
        <v>15</v>
      </c>
      <c r="M6" s="7" t="s">
        <v>16</v>
      </c>
      <c r="N6">
        <f>[1]!b_rate_ratebond(A6,"2016-4-29","101")</f>
        <v>0</v>
      </c>
      <c r="O6" s="10">
        <f>[1]!b_info_outstandingbalance(A6,"2016-4-29")</f>
        <v>344.1</v>
      </c>
    </row>
    <row r="7" spans="1:15" x14ac:dyDescent="0.25">
      <c r="A7" s="7" t="s">
        <v>25</v>
      </c>
      <c r="B7" s="7" t="s">
        <v>26</v>
      </c>
      <c r="C7" s="8">
        <v>42489</v>
      </c>
      <c r="D7" s="8">
        <v>42489</v>
      </c>
      <c r="E7" s="9">
        <v>10.164383561643836</v>
      </c>
      <c r="F7" s="9">
        <v>0.98</v>
      </c>
      <c r="G7" s="9">
        <v>101.2671</v>
      </c>
      <c r="H7" s="9">
        <v>96.773779440706804</v>
      </c>
      <c r="I7" s="9">
        <v>30.996020935998281</v>
      </c>
      <c r="J7" s="9">
        <v>29.996020935998281</v>
      </c>
      <c r="K7" s="8">
        <v>46199</v>
      </c>
      <c r="L7" s="7" t="s">
        <v>15</v>
      </c>
      <c r="M7" s="7" t="s">
        <v>16</v>
      </c>
      <c r="N7">
        <f>[1]!b_rate_ratebond(A7,"2016-4-29","101")</f>
        <v>0</v>
      </c>
      <c r="O7" s="10">
        <f>[1]!b_info_outstandingbalance(A7,"2016-4-29")</f>
        <v>310.89999999999998</v>
      </c>
    </row>
    <row r="8" spans="1:15" x14ac:dyDescent="0.25">
      <c r="A8" s="7" t="s">
        <v>27</v>
      </c>
      <c r="B8" s="7" t="s">
        <v>28</v>
      </c>
      <c r="C8" s="8">
        <v>42489</v>
      </c>
      <c r="D8" s="8">
        <v>42489</v>
      </c>
      <c r="E8" s="9">
        <v>0.41095890410958902</v>
      </c>
      <c r="F8" s="9">
        <v>0.97</v>
      </c>
      <c r="G8" s="9">
        <v>100.48</v>
      </c>
      <c r="H8" s="9">
        <v>96.536624203821646</v>
      </c>
      <c r="I8" s="9">
        <v>28.873563218390718</v>
      </c>
      <c r="J8" s="9">
        <v>27.873563218390718</v>
      </c>
      <c r="K8" s="8">
        <v>42639</v>
      </c>
      <c r="L8" s="7" t="s">
        <v>15</v>
      </c>
      <c r="M8" s="7" t="s">
        <v>16</v>
      </c>
      <c r="N8">
        <f>[1]!b_rate_ratebond(A8,"2016-4-29","101")</f>
        <v>0</v>
      </c>
      <c r="O8" s="10">
        <f>[1]!b_info_outstandingbalance(A8,"2016-4-29")</f>
        <v>300</v>
      </c>
    </row>
    <row r="9" spans="1:15" x14ac:dyDescent="0.25">
      <c r="A9" s="7" t="s">
        <v>29</v>
      </c>
      <c r="B9" s="7" t="s">
        <v>30</v>
      </c>
      <c r="C9" s="8">
        <v>42489</v>
      </c>
      <c r="D9" s="8">
        <v>42489</v>
      </c>
      <c r="E9" s="9">
        <v>5.5506849315068489</v>
      </c>
      <c r="F9" s="9">
        <v>1.01</v>
      </c>
      <c r="G9" s="9">
        <v>103.1172</v>
      </c>
      <c r="H9" s="9">
        <v>97.946802279348162</v>
      </c>
      <c r="I9" s="9">
        <v>48.70451539769514</v>
      </c>
      <c r="J9" s="9">
        <v>47.70451539769514</v>
      </c>
      <c r="K9" s="8">
        <v>44515</v>
      </c>
      <c r="L9" s="7" t="s">
        <v>15</v>
      </c>
      <c r="M9" s="7" t="s">
        <v>16</v>
      </c>
      <c r="N9">
        <f>[1]!b_rate_ratebond(A9,"2016-4-29","101")</f>
        <v>0</v>
      </c>
      <c r="O9" s="10">
        <f>[1]!b_info_outstandingbalance(A9,"2016-4-29")</f>
        <v>300</v>
      </c>
    </row>
    <row r="10" spans="1:15" x14ac:dyDescent="0.25">
      <c r="A10" s="7" t="s">
        <v>31</v>
      </c>
      <c r="B10" s="7" t="s">
        <v>32</v>
      </c>
      <c r="C10" s="8">
        <v>42489</v>
      </c>
      <c r="D10" s="8">
        <v>42489</v>
      </c>
      <c r="E10" s="9">
        <v>0.89589041095890409</v>
      </c>
      <c r="F10" s="9">
        <v>0.97</v>
      </c>
      <c r="G10" s="9">
        <v>100.3633</v>
      </c>
      <c r="H10" s="9">
        <v>96.648874638438556</v>
      </c>
      <c r="I10" s="9">
        <v>29.840721910028872</v>
      </c>
      <c r="J10" s="9">
        <v>28.840721910028872</v>
      </c>
      <c r="K10" s="8">
        <v>42816</v>
      </c>
      <c r="L10" s="7" t="s">
        <v>15</v>
      </c>
      <c r="M10" s="7" t="s">
        <v>16</v>
      </c>
      <c r="N10">
        <f>[1]!b_rate_ratebond(A10,"2016-4-29","101")</f>
        <v>0</v>
      </c>
      <c r="O10" s="10">
        <f>[1]!b_info_outstandingbalance(A10,"2016-4-29")</f>
        <v>300</v>
      </c>
    </row>
    <row r="11" spans="1:15" x14ac:dyDescent="0.25">
      <c r="A11" s="7" t="s">
        <v>33</v>
      </c>
      <c r="B11" s="7" t="s">
        <v>34</v>
      </c>
      <c r="C11" s="8">
        <v>42489</v>
      </c>
      <c r="D11" s="8">
        <v>42489</v>
      </c>
      <c r="E11" s="9">
        <v>21.063013698630137</v>
      </c>
      <c r="F11" s="9">
        <v>0.94</v>
      </c>
      <c r="G11" s="9">
        <v>101.9186</v>
      </c>
      <c r="H11" s="9">
        <v>92.230466274065762</v>
      </c>
      <c r="I11" s="9">
        <v>12.870785239815099</v>
      </c>
      <c r="J11" s="9">
        <v>11.870785239815099</v>
      </c>
      <c r="K11" s="8">
        <v>50177</v>
      </c>
      <c r="L11" s="7" t="s">
        <v>15</v>
      </c>
      <c r="M11" s="7" t="s">
        <v>16</v>
      </c>
      <c r="N11">
        <f>[1]!b_rate_ratebond(A11,"2016-4-29","101")</f>
        <v>0</v>
      </c>
      <c r="O11" s="10">
        <f>[1]!b_info_outstandingbalance(A11,"2016-4-29")</f>
        <v>300</v>
      </c>
    </row>
    <row r="12" spans="1:15" x14ac:dyDescent="0.25">
      <c r="A12" s="7" t="s">
        <v>35</v>
      </c>
      <c r="B12" s="7" t="s">
        <v>36</v>
      </c>
      <c r="C12" s="8">
        <v>42489</v>
      </c>
      <c r="D12" s="8">
        <v>42489</v>
      </c>
      <c r="E12" s="9">
        <v>1.1561643835616437</v>
      </c>
      <c r="F12" s="9">
        <v>1.01</v>
      </c>
      <c r="G12" s="9">
        <v>103.3989</v>
      </c>
      <c r="H12" s="9">
        <v>97.679955976320841</v>
      </c>
      <c r="I12" s="9">
        <v>43.102630372254126</v>
      </c>
      <c r="J12" s="9">
        <v>42.102630372254126</v>
      </c>
      <c r="K12" s="8">
        <v>42911</v>
      </c>
      <c r="L12" s="7" t="s">
        <v>15</v>
      </c>
      <c r="M12" s="7" t="s">
        <v>16</v>
      </c>
      <c r="N12">
        <f>[1]!b_rate_ratebond(A12,"2016-4-29","101")</f>
        <v>0</v>
      </c>
      <c r="O12" s="10">
        <f>[1]!b_info_outstandingbalance(A12,"2016-4-29")</f>
        <v>350.7</v>
      </c>
    </row>
    <row r="13" spans="1:15" x14ac:dyDescent="0.25">
      <c r="A13" s="7" t="s">
        <v>37</v>
      </c>
      <c r="B13" s="7" t="s">
        <v>38</v>
      </c>
      <c r="C13" s="8">
        <v>42489</v>
      </c>
      <c r="D13" s="8">
        <v>42489</v>
      </c>
      <c r="E13" s="9">
        <v>11.304109589041095</v>
      </c>
      <c r="F13" s="9">
        <v>0.94</v>
      </c>
      <c r="G13" s="9">
        <v>100.904</v>
      </c>
      <c r="H13" s="9">
        <v>93.157853008800444</v>
      </c>
      <c r="I13" s="9">
        <v>14.615295480880649</v>
      </c>
      <c r="J13" s="9">
        <v>13.615295480880649</v>
      </c>
      <c r="K13" s="8">
        <v>46615</v>
      </c>
      <c r="L13" s="7" t="s">
        <v>15</v>
      </c>
      <c r="M13" s="7" t="s">
        <v>16</v>
      </c>
      <c r="N13">
        <f>[1]!b_rate_ratebond(A13,"2016-4-29","101")</f>
        <v>0</v>
      </c>
      <c r="O13" s="10">
        <f>[1]!b_info_outstandingbalance(A13,"2016-4-29")</f>
        <v>280</v>
      </c>
    </row>
    <row r="14" spans="1:15" x14ac:dyDescent="0.25">
      <c r="A14" s="7" t="s">
        <v>39</v>
      </c>
      <c r="B14" s="7" t="s">
        <v>40</v>
      </c>
      <c r="C14" s="8">
        <v>42489</v>
      </c>
      <c r="D14" s="8">
        <v>42489</v>
      </c>
      <c r="E14" s="9">
        <v>2.6821917808219178</v>
      </c>
      <c r="F14" s="9">
        <v>1.08</v>
      </c>
      <c r="G14" s="9">
        <v>110.33199999999999</v>
      </c>
      <c r="H14" s="9">
        <v>97.886379291592661</v>
      </c>
      <c r="I14" s="9">
        <v>47.312178387650384</v>
      </c>
      <c r="J14" s="9">
        <v>46.312178387650384</v>
      </c>
      <c r="K14" s="8">
        <v>43468</v>
      </c>
      <c r="L14" s="7" t="s">
        <v>15</v>
      </c>
      <c r="M14" s="7" t="s">
        <v>41</v>
      </c>
      <c r="N14">
        <f>[1]!b_rate_ratebond(A14,"2016-4-29","101")</f>
        <v>0</v>
      </c>
      <c r="O14" s="10">
        <f>[1]!b_info_outstandingbalance(A14,"2016-4-29")</f>
        <v>70</v>
      </c>
    </row>
    <row r="15" spans="1:15" x14ac:dyDescent="0.25">
      <c r="A15" s="7" t="s">
        <v>42</v>
      </c>
      <c r="B15" s="7" t="s">
        <v>43</v>
      </c>
      <c r="C15" s="8">
        <v>42489</v>
      </c>
      <c r="D15" s="8">
        <v>42489</v>
      </c>
      <c r="E15" s="9">
        <v>12.96986301369863</v>
      </c>
      <c r="F15" s="9">
        <v>1.23</v>
      </c>
      <c r="G15" s="9">
        <v>127.24039999999999</v>
      </c>
      <c r="H15" s="9">
        <v>96.667410665166088</v>
      </c>
      <c r="I15" s="9">
        <v>30.006697481369617</v>
      </c>
      <c r="J15" s="9">
        <v>29.006697481369617</v>
      </c>
      <c r="K15" s="8">
        <v>47223</v>
      </c>
      <c r="L15" s="7" t="s">
        <v>15</v>
      </c>
      <c r="M15" s="7" t="s">
        <v>41</v>
      </c>
      <c r="N15">
        <f>[1]!b_rate_ratebond(A15,"2016-4-29","101")</f>
        <v>0</v>
      </c>
      <c r="O15" s="10">
        <f>[1]!b_info_outstandingbalance(A15,"2016-4-29")</f>
        <v>25</v>
      </c>
    </row>
    <row r="16" spans="1:15" x14ac:dyDescent="0.25">
      <c r="A16" s="7" t="s">
        <v>44</v>
      </c>
      <c r="B16" s="7" t="s">
        <v>45</v>
      </c>
      <c r="C16" s="8">
        <v>42489</v>
      </c>
      <c r="D16" s="8">
        <v>42489</v>
      </c>
      <c r="E16" s="9">
        <v>3.7698630136986302</v>
      </c>
      <c r="F16" s="9">
        <v>0.94</v>
      </c>
      <c r="G16" s="9">
        <v>103.03879999999999</v>
      </c>
      <c r="H16" s="9">
        <v>91.227770509749732</v>
      </c>
      <c r="I16" s="9">
        <v>11.399610567774491</v>
      </c>
      <c r="J16" s="9">
        <v>10.399610567774491</v>
      </c>
      <c r="K16" s="8">
        <v>43865</v>
      </c>
      <c r="L16" s="7" t="s">
        <v>15</v>
      </c>
      <c r="M16" s="7" t="s">
        <v>16</v>
      </c>
      <c r="N16">
        <f>[1]!b_rate_ratebond(A16,"2016-4-29","101")</f>
        <v>0</v>
      </c>
      <c r="O16" s="10">
        <f>[1]!b_info_outstandingbalance(A16,"2016-4-29")</f>
        <v>260</v>
      </c>
    </row>
    <row r="17" spans="1:15" x14ac:dyDescent="0.25">
      <c r="A17" s="7" t="s">
        <v>46</v>
      </c>
      <c r="B17" s="7" t="s">
        <v>47</v>
      </c>
      <c r="C17" s="8">
        <v>42489</v>
      </c>
      <c r="D17" s="8">
        <v>42489</v>
      </c>
      <c r="E17" s="9">
        <v>23.854794520547944</v>
      </c>
      <c r="F17" s="9">
        <v>0.94</v>
      </c>
      <c r="G17" s="9">
        <v>100.6707</v>
      </c>
      <c r="H17" s="9">
        <v>93.373742310324644</v>
      </c>
      <c r="I17" s="9">
        <v>15.091474657831993</v>
      </c>
      <c r="J17" s="9">
        <v>14.091474657831993</v>
      </c>
      <c r="K17" s="8">
        <v>51196</v>
      </c>
      <c r="L17" s="7" t="s">
        <v>15</v>
      </c>
      <c r="M17" s="7" t="s">
        <v>16</v>
      </c>
      <c r="N17">
        <f>[1]!b_rate_ratebond(A17,"2016-4-29","101")</f>
        <v>0</v>
      </c>
      <c r="O17" s="10">
        <f>[1]!b_info_outstandingbalance(A17,"2016-4-29")</f>
        <v>240</v>
      </c>
    </row>
    <row r="18" spans="1:15" x14ac:dyDescent="0.25">
      <c r="A18" s="7" t="s">
        <v>48</v>
      </c>
      <c r="B18" s="7" t="s">
        <v>49</v>
      </c>
      <c r="C18" s="8">
        <v>42489</v>
      </c>
      <c r="D18" s="8">
        <v>42489</v>
      </c>
      <c r="E18" s="9">
        <v>0.86575342465753424</v>
      </c>
      <c r="F18" s="9">
        <v>0.98</v>
      </c>
      <c r="G18" s="9">
        <v>100.4</v>
      </c>
      <c r="H18" s="9">
        <v>97.609561752988043</v>
      </c>
      <c r="I18" s="9">
        <v>41.833333333333243</v>
      </c>
      <c r="J18" s="9">
        <v>40.833333333333243</v>
      </c>
      <c r="K18" s="8">
        <v>42805</v>
      </c>
      <c r="L18" s="7" t="s">
        <v>15</v>
      </c>
      <c r="M18" s="7" t="s">
        <v>16</v>
      </c>
      <c r="N18">
        <f>[1]!b_rate_ratebond(A18,"2016-4-29","101")</f>
        <v>0</v>
      </c>
      <c r="O18" s="10">
        <f>[1]!b_info_outstandingbalance(A18,"2016-4-29")</f>
        <v>260</v>
      </c>
    </row>
    <row r="19" spans="1:15" x14ac:dyDescent="0.25">
      <c r="A19" s="7" t="s">
        <v>50</v>
      </c>
      <c r="B19" s="7" t="s">
        <v>51</v>
      </c>
      <c r="C19" s="8">
        <v>42489</v>
      </c>
      <c r="D19" s="8">
        <v>42489</v>
      </c>
      <c r="E19" s="9">
        <v>3.9068493150684933</v>
      </c>
      <c r="F19" s="9">
        <v>0.94</v>
      </c>
      <c r="G19" s="9">
        <v>101.92140000000001</v>
      </c>
      <c r="H19" s="9">
        <v>92.227932504851765</v>
      </c>
      <c r="I19" s="9">
        <v>12.866589239275864</v>
      </c>
      <c r="J19" s="9">
        <v>11.866589239275864</v>
      </c>
      <c r="K19" s="8">
        <v>43915</v>
      </c>
      <c r="L19" s="7" t="s">
        <v>15</v>
      </c>
      <c r="M19" s="7" t="s">
        <v>16</v>
      </c>
      <c r="N19">
        <f>[1]!b_rate_ratebond(A19,"2016-4-29","101")</f>
        <v>0</v>
      </c>
      <c r="O19" s="10">
        <f>[1]!b_info_outstandingbalance(A19,"2016-4-29")</f>
        <v>260</v>
      </c>
    </row>
    <row r="20" spans="1:15" x14ac:dyDescent="0.25">
      <c r="A20" s="7" t="s">
        <v>52</v>
      </c>
      <c r="B20" s="7" t="s">
        <v>53</v>
      </c>
      <c r="C20" s="8">
        <v>42489</v>
      </c>
      <c r="D20" s="8">
        <v>42489</v>
      </c>
      <c r="E20" s="9">
        <v>13.96986301369863</v>
      </c>
      <c r="F20" s="9">
        <v>0.97</v>
      </c>
      <c r="G20" s="9">
        <v>98.962699999999998</v>
      </c>
      <c r="H20" s="9">
        <v>98.016727514507977</v>
      </c>
      <c r="I20" s="9">
        <v>50.421714984459818</v>
      </c>
      <c r="J20" s="9">
        <v>49.421714984459818</v>
      </c>
      <c r="K20" s="8">
        <v>47588</v>
      </c>
      <c r="L20" s="7" t="s">
        <v>15</v>
      </c>
      <c r="M20" s="7" t="s">
        <v>16</v>
      </c>
      <c r="N20">
        <f>[1]!b_rate_ratebond(A20,"2016-4-29","101")</f>
        <v>0</v>
      </c>
      <c r="O20" s="10">
        <f>[1]!b_info_outstandingbalance(A20,"2016-4-29")</f>
        <v>280</v>
      </c>
    </row>
    <row r="21" spans="1:15" x14ac:dyDescent="0.25">
      <c r="A21" s="7" t="s">
        <v>54</v>
      </c>
      <c r="B21" s="7" t="s">
        <v>55</v>
      </c>
      <c r="C21" s="8">
        <v>42489</v>
      </c>
      <c r="D21" s="8">
        <v>42489</v>
      </c>
      <c r="E21" s="9">
        <v>0.98082191780821915</v>
      </c>
      <c r="F21" s="9">
        <v>0.98</v>
      </c>
      <c r="G21" s="9">
        <v>100.066</v>
      </c>
      <c r="H21" s="9">
        <v>97.93536266064396</v>
      </c>
      <c r="I21" s="9">
        <v>48.434656340754742</v>
      </c>
      <c r="J21" s="9">
        <v>47.434656340754742</v>
      </c>
      <c r="K21" s="8">
        <v>42847</v>
      </c>
      <c r="L21" s="7" t="s">
        <v>15</v>
      </c>
      <c r="M21" s="7" t="s">
        <v>16</v>
      </c>
      <c r="N21">
        <f>[1]!b_rate_ratebond(A21,"2016-4-29","101")</f>
        <v>0</v>
      </c>
      <c r="O21" s="10">
        <f>[1]!b_info_outstandingbalance(A21,"2016-4-29")</f>
        <v>305.2</v>
      </c>
    </row>
    <row r="22" spans="1:15" x14ac:dyDescent="0.25">
      <c r="A22" s="7" t="s">
        <v>56</v>
      </c>
      <c r="B22" s="7" t="s">
        <v>57</v>
      </c>
      <c r="C22" s="8">
        <v>42489</v>
      </c>
      <c r="D22" s="8">
        <v>42489</v>
      </c>
      <c r="E22" s="9">
        <v>4.0410958904109586</v>
      </c>
      <c r="F22" s="9">
        <v>1.01</v>
      </c>
      <c r="G22" s="9">
        <v>102.9759</v>
      </c>
      <c r="H22" s="9">
        <v>98.081201523851703</v>
      </c>
      <c r="I22" s="9">
        <v>52.115947163318147</v>
      </c>
      <c r="J22" s="9">
        <v>51.115947163318147</v>
      </c>
      <c r="K22" s="8">
        <v>43964</v>
      </c>
      <c r="L22" s="7" t="s">
        <v>15</v>
      </c>
      <c r="M22" s="7" t="s">
        <v>16</v>
      </c>
      <c r="N22">
        <f>[1]!b_rate_ratebond(A22,"2016-4-29","101")</f>
        <v>0</v>
      </c>
      <c r="O22" s="10">
        <f>[1]!b_info_outstandingbalance(A22,"2016-4-29")</f>
        <v>296</v>
      </c>
    </row>
    <row r="23" spans="1:15" x14ac:dyDescent="0.25">
      <c r="A23" s="7" t="s">
        <v>58</v>
      </c>
      <c r="B23" s="7" t="s">
        <v>59</v>
      </c>
      <c r="C23" s="8">
        <v>42489</v>
      </c>
      <c r="D23" s="8">
        <v>42489</v>
      </c>
      <c r="E23" s="9">
        <v>44.098630136986301</v>
      </c>
      <c r="F23" s="9">
        <v>0.94</v>
      </c>
      <c r="G23" s="9">
        <v>101.73350000000001</v>
      </c>
      <c r="H23" s="9">
        <v>92.398275887490342</v>
      </c>
      <c r="I23" s="9">
        <v>13.154910454516045</v>
      </c>
      <c r="J23" s="9">
        <v>12.154910454516045</v>
      </c>
      <c r="K23" s="8">
        <v>58585</v>
      </c>
      <c r="L23" s="7" t="s">
        <v>15</v>
      </c>
      <c r="M23" s="7" t="s">
        <v>16</v>
      </c>
      <c r="N23">
        <f>[1]!b_rate_ratebond(A23,"2016-4-29","101")</f>
        <v>0</v>
      </c>
      <c r="O23" s="10">
        <f>[1]!b_info_outstandingbalance(A23,"2016-4-29")</f>
        <v>280</v>
      </c>
    </row>
    <row r="24" spans="1:15" x14ac:dyDescent="0.25">
      <c r="A24" s="7" t="s">
        <v>60</v>
      </c>
      <c r="B24" s="7" t="s">
        <v>61</v>
      </c>
      <c r="C24" s="8">
        <v>42489</v>
      </c>
      <c r="D24" s="8">
        <v>42489</v>
      </c>
      <c r="E24" s="9">
        <v>1.0767123287671232</v>
      </c>
      <c r="F24" s="9">
        <v>0.94</v>
      </c>
      <c r="G24" s="9">
        <v>102.6207</v>
      </c>
      <c r="H24" s="9">
        <v>91.599453131775562</v>
      </c>
      <c r="I24" s="9">
        <v>11.903986915215707</v>
      </c>
      <c r="J24" s="9">
        <v>10.903986915215707</v>
      </c>
      <c r="K24" s="8">
        <v>42882</v>
      </c>
      <c r="L24" s="7" t="s">
        <v>15</v>
      </c>
      <c r="M24" s="7" t="s">
        <v>16</v>
      </c>
      <c r="N24">
        <f>[1]!b_rate_ratebond(A24,"2016-4-29","101")</f>
        <v>0</v>
      </c>
      <c r="O24" s="10">
        <f>[1]!b_info_outstandingbalance(A24,"2016-4-29")</f>
        <v>283.10000000000002</v>
      </c>
    </row>
    <row r="25" spans="1:15" x14ac:dyDescent="0.25">
      <c r="A25" s="7" t="s">
        <v>62</v>
      </c>
      <c r="B25" s="7" t="s">
        <v>63</v>
      </c>
      <c r="C25" s="8">
        <v>42489</v>
      </c>
      <c r="D25" s="8">
        <v>42489</v>
      </c>
      <c r="E25" s="9">
        <v>24.161643835616438</v>
      </c>
      <c r="F25" s="9">
        <v>0.94</v>
      </c>
      <c r="G25" s="9">
        <v>101.4353</v>
      </c>
      <c r="H25" s="9">
        <v>92.669908799007828</v>
      </c>
      <c r="I25" s="9">
        <v>13.642395061396289</v>
      </c>
      <c r="J25" s="9">
        <v>12.642395061396289</v>
      </c>
      <c r="K25" s="8">
        <v>51308</v>
      </c>
      <c r="L25" s="7" t="s">
        <v>15</v>
      </c>
      <c r="M25" s="7" t="s">
        <v>16</v>
      </c>
      <c r="N25">
        <f>[1]!b_rate_ratebond(A25,"2016-4-29","101")</f>
        <v>0</v>
      </c>
      <c r="O25" s="10">
        <f>[1]!b_info_outstandingbalance(A25,"2016-4-29")</f>
        <v>280</v>
      </c>
    </row>
    <row r="26" spans="1:15" x14ac:dyDescent="0.25">
      <c r="A26" s="7" t="s">
        <v>64</v>
      </c>
      <c r="B26" s="7" t="s">
        <v>65</v>
      </c>
      <c r="C26" s="8">
        <v>42489</v>
      </c>
      <c r="D26" s="8">
        <v>42489</v>
      </c>
      <c r="E26" s="9">
        <v>4.1561643835616442</v>
      </c>
      <c r="F26" s="9">
        <v>0.98</v>
      </c>
      <c r="G26" s="9">
        <v>101.8965</v>
      </c>
      <c r="H26" s="9">
        <v>96.176021747557556</v>
      </c>
      <c r="I26" s="9">
        <v>26.150776337738897</v>
      </c>
      <c r="J26" s="9">
        <v>25.150776337738897</v>
      </c>
      <c r="K26" s="8">
        <v>44006</v>
      </c>
      <c r="L26" s="7" t="s">
        <v>15</v>
      </c>
      <c r="M26" s="7" t="s">
        <v>16</v>
      </c>
      <c r="N26">
        <f>[1]!b_rate_ratebond(A26,"2016-4-29","101")</f>
        <v>0</v>
      </c>
      <c r="O26" s="10">
        <f>[1]!b_info_outstandingbalance(A26,"2016-4-29")</f>
        <v>280.10000000000002</v>
      </c>
    </row>
    <row r="27" spans="1:15" x14ac:dyDescent="0.25">
      <c r="A27" s="7" t="s">
        <v>66</v>
      </c>
      <c r="B27" s="7" t="s">
        <v>67</v>
      </c>
      <c r="C27" s="8">
        <v>42489</v>
      </c>
      <c r="D27" s="8">
        <v>42489</v>
      </c>
      <c r="E27" s="9">
        <v>1.2301369863013698</v>
      </c>
      <c r="F27" s="9">
        <v>0.99</v>
      </c>
      <c r="G27" s="9">
        <v>102.1324</v>
      </c>
      <c r="H27" s="9">
        <v>96.933000693217807</v>
      </c>
      <c r="I27" s="9">
        <v>32.605158983526835</v>
      </c>
      <c r="J27" s="9">
        <v>31.605158983526835</v>
      </c>
      <c r="K27" s="8">
        <v>42938</v>
      </c>
      <c r="L27" s="7" t="s">
        <v>15</v>
      </c>
      <c r="M27" s="7" t="s">
        <v>16</v>
      </c>
      <c r="N27">
        <f>[1]!b_rate_ratebond(A27,"2016-4-29","101")</f>
        <v>0</v>
      </c>
      <c r="O27" s="10">
        <f>[1]!b_info_outstandingbalance(A27,"2016-4-29")</f>
        <v>281.89999999999998</v>
      </c>
    </row>
    <row r="28" spans="1:15" x14ac:dyDescent="0.25">
      <c r="A28" s="7" t="s">
        <v>68</v>
      </c>
      <c r="B28" s="7" t="s">
        <v>69</v>
      </c>
      <c r="C28" s="8">
        <v>42489</v>
      </c>
      <c r="D28" s="8">
        <v>42489</v>
      </c>
      <c r="E28" s="9">
        <v>24.265753424657536</v>
      </c>
      <c r="F28" s="9">
        <v>0.98</v>
      </c>
      <c r="G28" s="9">
        <v>100.5373</v>
      </c>
      <c r="H28" s="9">
        <v>97.476260054725955</v>
      </c>
      <c r="I28" s="9">
        <v>39.623733890355858</v>
      </c>
      <c r="J28" s="9">
        <v>38.623733890355858</v>
      </c>
      <c r="K28" s="8">
        <v>51346</v>
      </c>
      <c r="L28" s="7" t="s">
        <v>15</v>
      </c>
      <c r="M28" s="7" t="s">
        <v>16</v>
      </c>
      <c r="N28">
        <f>[1]!b_rate_ratebond(A28,"2016-4-29","101")</f>
        <v>0</v>
      </c>
      <c r="O28" s="10">
        <f>[1]!b_info_outstandingbalance(A28,"2016-4-29")</f>
        <v>280</v>
      </c>
    </row>
    <row r="29" spans="1:15" x14ac:dyDescent="0.25">
      <c r="A29" s="7" t="s">
        <v>70</v>
      </c>
      <c r="B29" s="7" t="s">
        <v>71</v>
      </c>
      <c r="C29" s="8">
        <v>42489</v>
      </c>
      <c r="D29" s="8">
        <v>42489</v>
      </c>
      <c r="E29" s="9">
        <v>4.2712328767123289</v>
      </c>
      <c r="F29" s="9">
        <v>0.94</v>
      </c>
      <c r="G29" s="9">
        <v>100.7548</v>
      </c>
      <c r="H29" s="9">
        <v>93.295803276866209</v>
      </c>
      <c r="I29" s="9">
        <v>14.916030082311828</v>
      </c>
      <c r="J29" s="9">
        <v>13.916030082311828</v>
      </c>
      <c r="K29" s="8">
        <v>44048</v>
      </c>
      <c r="L29" s="7" t="s">
        <v>15</v>
      </c>
      <c r="M29" s="7" t="s">
        <v>16</v>
      </c>
      <c r="N29">
        <f>[1]!b_rate_ratebond(A29,"2016-4-29","101")</f>
        <v>0</v>
      </c>
      <c r="O29" s="10">
        <f>[1]!b_info_outstandingbalance(A29,"2016-4-29")</f>
        <v>304.39999999999998</v>
      </c>
    </row>
    <row r="30" spans="1:15" x14ac:dyDescent="0.25">
      <c r="A30" s="7" t="s">
        <v>72</v>
      </c>
      <c r="B30" s="7" t="s">
        <v>73</v>
      </c>
      <c r="C30" s="8">
        <v>42489</v>
      </c>
      <c r="D30" s="8">
        <v>42489</v>
      </c>
      <c r="E30" s="9">
        <v>24.315068493150687</v>
      </c>
      <c r="F30" s="9">
        <v>0.94</v>
      </c>
      <c r="G30" s="9">
        <v>100.792</v>
      </c>
      <c r="H30" s="9">
        <v>93.261369949996023</v>
      </c>
      <c r="I30" s="9">
        <v>14.839811542991738</v>
      </c>
      <c r="J30" s="9">
        <v>13.839811542991738</v>
      </c>
      <c r="K30" s="8">
        <v>51364</v>
      </c>
      <c r="L30" s="7" t="s">
        <v>15</v>
      </c>
      <c r="M30" s="7" t="s">
        <v>16</v>
      </c>
      <c r="N30">
        <f>[1]!b_rate_ratebond(A30,"2016-4-29","101")</f>
        <v>0</v>
      </c>
      <c r="O30" s="10">
        <f>[1]!b_info_outstandingbalance(A30,"2016-4-29")</f>
        <v>280</v>
      </c>
    </row>
    <row r="31" spans="1:15" x14ac:dyDescent="0.25">
      <c r="A31" s="7" t="s">
        <v>74</v>
      </c>
      <c r="B31" s="7" t="s">
        <v>75</v>
      </c>
      <c r="C31" s="8">
        <v>42489</v>
      </c>
      <c r="D31" s="8">
        <v>42489</v>
      </c>
      <c r="E31" s="9">
        <v>1.3068493150684932</v>
      </c>
      <c r="F31" s="9">
        <v>0.99</v>
      </c>
      <c r="G31" s="9">
        <v>100.7555</v>
      </c>
      <c r="H31" s="9">
        <v>98.257663353365331</v>
      </c>
      <c r="I31" s="9">
        <v>57.394189689547325</v>
      </c>
      <c r="J31" s="9">
        <v>56.394189689547325</v>
      </c>
      <c r="K31" s="8">
        <v>42966</v>
      </c>
      <c r="L31" s="7" t="s">
        <v>15</v>
      </c>
      <c r="M31" s="7" t="s">
        <v>16</v>
      </c>
      <c r="N31">
        <f>[1]!b_rate_ratebond(A31,"2016-4-29","101")</f>
        <v>0</v>
      </c>
      <c r="O31" s="10">
        <f>[1]!b_info_outstandingbalance(A31,"2016-4-29")</f>
        <v>280</v>
      </c>
    </row>
    <row r="32" spans="1:15" x14ac:dyDescent="0.25">
      <c r="A32" s="7" t="s">
        <v>76</v>
      </c>
      <c r="B32" s="7" t="s">
        <v>77</v>
      </c>
      <c r="C32" s="8">
        <v>42489</v>
      </c>
      <c r="D32" s="8">
        <v>42489</v>
      </c>
      <c r="E32" s="9">
        <v>14.353424657534246</v>
      </c>
      <c r="F32" s="9">
        <v>0.98</v>
      </c>
      <c r="G32" s="9">
        <v>100.22750000000001</v>
      </c>
      <c r="H32" s="9">
        <v>97.777556059963587</v>
      </c>
      <c r="I32" s="9">
        <v>44.995510662177409</v>
      </c>
      <c r="J32" s="9">
        <v>43.995510662177409</v>
      </c>
      <c r="K32" s="8">
        <v>47728</v>
      </c>
      <c r="L32" s="7" t="s">
        <v>15</v>
      </c>
      <c r="M32" s="7" t="s">
        <v>16</v>
      </c>
      <c r="N32">
        <f>[1]!b_rate_ratebond(A32,"2016-4-29","101")</f>
        <v>0</v>
      </c>
      <c r="O32" s="10">
        <f>[1]!b_info_outstandingbalance(A32,"2016-4-29")</f>
        <v>280</v>
      </c>
    </row>
    <row r="33" spans="1:15" x14ac:dyDescent="0.25">
      <c r="A33" s="7" t="s">
        <v>78</v>
      </c>
      <c r="B33" s="7" t="s">
        <v>79</v>
      </c>
      <c r="C33" s="8">
        <v>42489</v>
      </c>
      <c r="D33" s="8">
        <v>42489</v>
      </c>
      <c r="E33" s="9">
        <v>4.3863013698630136</v>
      </c>
      <c r="F33" s="9">
        <v>0.98</v>
      </c>
      <c r="G33" s="9">
        <v>102.40560000000001</v>
      </c>
      <c r="H33" s="9">
        <v>95.697891521557395</v>
      </c>
      <c r="I33" s="9">
        <v>23.244416197566625</v>
      </c>
      <c r="J33" s="9">
        <v>22.244416197566625</v>
      </c>
      <c r="K33" s="8">
        <v>44090</v>
      </c>
      <c r="L33" s="7" t="s">
        <v>15</v>
      </c>
      <c r="M33" s="7" t="s">
        <v>16</v>
      </c>
      <c r="N33">
        <f>[1]!b_rate_ratebond(A33,"2016-4-29","101")</f>
        <v>0</v>
      </c>
      <c r="O33" s="10">
        <f>[1]!b_info_outstandingbalance(A33,"2016-4-29")</f>
        <v>282.60000000000002</v>
      </c>
    </row>
    <row r="34" spans="1:15" x14ac:dyDescent="0.25">
      <c r="A34" s="7" t="s">
        <v>80</v>
      </c>
      <c r="B34" s="7" t="s">
        <v>81</v>
      </c>
      <c r="C34" s="8">
        <v>42489</v>
      </c>
      <c r="D34" s="8">
        <v>42489</v>
      </c>
      <c r="E34" s="9">
        <v>1.4602739726027398</v>
      </c>
      <c r="F34" s="9">
        <v>1</v>
      </c>
      <c r="G34" s="9">
        <v>101.6816</v>
      </c>
      <c r="H34" s="9">
        <v>98.346210130446423</v>
      </c>
      <c r="I34" s="9">
        <v>60.467174119886174</v>
      </c>
      <c r="J34" s="9">
        <v>59.467174119886174</v>
      </c>
      <c r="K34" s="8">
        <v>43022</v>
      </c>
      <c r="L34" s="7" t="s">
        <v>15</v>
      </c>
      <c r="M34" s="7" t="s">
        <v>16</v>
      </c>
      <c r="N34">
        <f>[1]!b_rate_ratebond(A34,"2016-4-29","101")</f>
        <v>0</v>
      </c>
      <c r="O34" s="10">
        <f>[1]!b_info_outstandingbalance(A34,"2016-4-29")</f>
        <v>287.10000000000002</v>
      </c>
    </row>
    <row r="35" spans="1:15" x14ac:dyDescent="0.25">
      <c r="A35" s="7" t="s">
        <v>82</v>
      </c>
      <c r="B35" s="7" t="s">
        <v>83</v>
      </c>
      <c r="C35" s="8">
        <v>42489</v>
      </c>
      <c r="D35" s="8">
        <v>42489</v>
      </c>
      <c r="E35" s="9">
        <v>4.5013698630136982</v>
      </c>
      <c r="F35" s="9">
        <v>0.94</v>
      </c>
      <c r="G35" s="9">
        <v>100.0201</v>
      </c>
      <c r="H35" s="9">
        <v>93.981109796930809</v>
      </c>
      <c r="I35" s="9">
        <v>16.614358565472312</v>
      </c>
      <c r="J35" s="9">
        <v>15.614358565472312</v>
      </c>
      <c r="K35" s="8">
        <v>44132</v>
      </c>
      <c r="L35" s="7" t="s">
        <v>15</v>
      </c>
      <c r="M35" s="7" t="s">
        <v>16</v>
      </c>
      <c r="N35">
        <f>[1]!b_rate_ratebond(A35,"2016-4-29","101")</f>
        <v>0</v>
      </c>
      <c r="O35" s="10">
        <f>[1]!b_info_outstandingbalance(A35,"2016-4-29")</f>
        <v>299.89999999999998</v>
      </c>
    </row>
    <row r="36" spans="1:15" x14ac:dyDescent="0.25">
      <c r="A36" s="7" t="s">
        <v>84</v>
      </c>
      <c r="B36" s="7" t="s">
        <v>85</v>
      </c>
      <c r="C36" s="8">
        <v>42489</v>
      </c>
      <c r="D36" s="8">
        <v>42489</v>
      </c>
      <c r="E36" s="9">
        <v>44.586301369863016</v>
      </c>
      <c r="F36" s="9">
        <v>0.94</v>
      </c>
      <c r="G36" s="9">
        <v>101.9649</v>
      </c>
      <c r="H36" s="9">
        <v>92.188586464557901</v>
      </c>
      <c r="I36" s="9">
        <v>12.801780311115015</v>
      </c>
      <c r="J36" s="9">
        <v>11.801780311115015</v>
      </c>
      <c r="K36" s="8">
        <v>58763</v>
      </c>
      <c r="L36" s="7" t="s">
        <v>15</v>
      </c>
      <c r="M36" s="7" t="s">
        <v>16</v>
      </c>
      <c r="N36">
        <f>[1]!b_rate_ratebond(A36,"2016-4-29","101")</f>
        <v>0</v>
      </c>
      <c r="O36" s="10">
        <f>[1]!b_info_outstandingbalance(A36,"2016-4-29")</f>
        <v>280</v>
      </c>
    </row>
    <row r="37" spans="1:15" x14ac:dyDescent="0.25">
      <c r="A37" s="7" t="s">
        <v>86</v>
      </c>
      <c r="B37" s="7" t="s">
        <v>87</v>
      </c>
      <c r="C37" s="8">
        <v>42489</v>
      </c>
      <c r="D37" s="8">
        <v>42489</v>
      </c>
      <c r="E37" s="9">
        <v>1.5753424657534247</v>
      </c>
      <c r="F37" s="9">
        <v>0.94</v>
      </c>
      <c r="G37" s="9">
        <v>101.6369</v>
      </c>
      <c r="H37" s="9">
        <v>92.486095109158185</v>
      </c>
      <c r="I37" s="9">
        <v>13.308659272741551</v>
      </c>
      <c r="J37" s="9">
        <v>12.308659272741551</v>
      </c>
      <c r="K37" s="8">
        <v>43064</v>
      </c>
      <c r="L37" s="7" t="s">
        <v>15</v>
      </c>
      <c r="M37" s="7" t="s">
        <v>16</v>
      </c>
      <c r="N37">
        <f>[1]!b_rate_ratebond(A37,"2016-4-29","101")</f>
        <v>0</v>
      </c>
      <c r="O37" s="10">
        <f>[1]!b_info_outstandingbalance(A37,"2016-4-29")</f>
        <v>306.39999999999998</v>
      </c>
    </row>
    <row r="38" spans="1:15" x14ac:dyDescent="0.25">
      <c r="A38" s="7" t="s">
        <v>88</v>
      </c>
      <c r="B38" s="7" t="s">
        <v>89</v>
      </c>
      <c r="C38" s="8">
        <v>42489</v>
      </c>
      <c r="D38" s="8">
        <v>42489</v>
      </c>
      <c r="E38" s="9">
        <v>24.63013698630137</v>
      </c>
      <c r="F38" s="9">
        <v>0.94</v>
      </c>
      <c r="G38" s="9">
        <v>101.6456</v>
      </c>
      <c r="H38" s="9">
        <v>92.478179084977597</v>
      </c>
      <c r="I38" s="9">
        <v>13.294653133828588</v>
      </c>
      <c r="J38" s="9">
        <v>12.294653133828588</v>
      </c>
      <c r="K38" s="8">
        <v>51479</v>
      </c>
      <c r="L38" s="7" t="s">
        <v>15</v>
      </c>
      <c r="M38" s="7" t="s">
        <v>16</v>
      </c>
      <c r="N38">
        <f>[1]!b_rate_ratebond(A38,"2016-4-29","101")</f>
        <v>0</v>
      </c>
      <c r="O38" s="10">
        <f>[1]!b_info_outstandingbalance(A38,"2016-4-29")</f>
        <v>280</v>
      </c>
    </row>
    <row r="39" spans="1:15" x14ac:dyDescent="0.25">
      <c r="A39" s="7" t="s">
        <v>90</v>
      </c>
      <c r="B39" s="7" t="s">
        <v>91</v>
      </c>
      <c r="C39" s="8">
        <v>42489</v>
      </c>
      <c r="D39" s="8">
        <v>42489</v>
      </c>
      <c r="E39" s="9">
        <v>4.6356164383561644</v>
      </c>
      <c r="F39" s="9">
        <v>0.94</v>
      </c>
      <c r="G39" s="9">
        <v>101.3944</v>
      </c>
      <c r="H39" s="9">
        <v>92.7072895544527</v>
      </c>
      <c r="I39" s="9">
        <v>13.712322838905097</v>
      </c>
      <c r="J39" s="9">
        <v>12.712322838905097</v>
      </c>
      <c r="K39" s="8">
        <v>44181</v>
      </c>
      <c r="L39" s="7" t="s">
        <v>15</v>
      </c>
      <c r="M39" s="7" t="s">
        <v>16</v>
      </c>
      <c r="N39">
        <f>[1]!b_rate_ratebond(A39,"2016-4-29","101")</f>
        <v>0</v>
      </c>
      <c r="O39" s="10">
        <f>[1]!b_info_outstandingbalance(A39,"2016-4-29")</f>
        <v>307.8</v>
      </c>
    </row>
    <row r="40" spans="1:15" x14ac:dyDescent="0.25">
      <c r="A40" s="7" t="s">
        <v>92</v>
      </c>
      <c r="B40" s="7" t="s">
        <v>93</v>
      </c>
      <c r="C40" s="8">
        <v>42489</v>
      </c>
      <c r="D40" s="8">
        <v>42489</v>
      </c>
      <c r="E40" s="9">
        <v>4.7315068493150685</v>
      </c>
      <c r="F40" s="9">
        <v>0.94</v>
      </c>
      <c r="G40" s="9">
        <v>101.0795</v>
      </c>
      <c r="H40" s="9">
        <v>92.996107024668689</v>
      </c>
      <c r="I40" s="9">
        <v>14.277773854085714</v>
      </c>
      <c r="J40" s="9">
        <v>13.277773854085714</v>
      </c>
      <c r="K40" s="8">
        <v>44216</v>
      </c>
      <c r="L40" s="7" t="s">
        <v>15</v>
      </c>
      <c r="M40" s="7" t="s">
        <v>16</v>
      </c>
      <c r="N40">
        <f>[1]!b_rate_ratebond(A40,"2016-4-29","101")</f>
        <v>0</v>
      </c>
      <c r="O40" s="10">
        <f>[1]!b_info_outstandingbalance(A40,"2016-4-29")</f>
        <v>620.6</v>
      </c>
    </row>
    <row r="41" spans="1:15" x14ac:dyDescent="0.25">
      <c r="A41" s="7" t="s">
        <v>94</v>
      </c>
      <c r="B41" s="7" t="s">
        <v>95</v>
      </c>
      <c r="C41" s="8">
        <v>42489</v>
      </c>
      <c r="D41" s="8">
        <v>42489</v>
      </c>
      <c r="E41" s="9">
        <v>1.747945205479452</v>
      </c>
      <c r="F41" s="9">
        <v>0.94</v>
      </c>
      <c r="G41" s="9">
        <v>100.9759</v>
      </c>
      <c r="H41" s="9">
        <v>93.091519857708619</v>
      </c>
      <c r="I41" s="9">
        <v>14.474963803953607</v>
      </c>
      <c r="J41" s="9">
        <v>13.474963803953607</v>
      </c>
      <c r="K41" s="8">
        <v>43127</v>
      </c>
      <c r="L41" s="7" t="s">
        <v>15</v>
      </c>
      <c r="M41" s="7" t="s">
        <v>16</v>
      </c>
      <c r="N41">
        <f>[1]!b_rate_ratebond(A41,"2016-4-29","101")</f>
        <v>0</v>
      </c>
      <c r="O41" s="10">
        <f>[1]!b_info_outstandingbalance(A41,"2016-4-29")</f>
        <v>625.20000000000005</v>
      </c>
    </row>
    <row r="42" spans="1:15" x14ac:dyDescent="0.25">
      <c r="A42" s="7" t="s">
        <v>96</v>
      </c>
      <c r="B42" s="7" t="s">
        <v>97</v>
      </c>
      <c r="C42" s="8">
        <v>42489</v>
      </c>
      <c r="D42" s="8">
        <v>42489</v>
      </c>
      <c r="E42" s="9">
        <v>24.841095890410958</v>
      </c>
      <c r="F42" s="9">
        <v>0.98</v>
      </c>
      <c r="G42" s="9">
        <v>100.7675</v>
      </c>
      <c r="H42" s="9">
        <v>97.2535787828417</v>
      </c>
      <c r="I42" s="9">
        <v>36.411020776874565</v>
      </c>
      <c r="J42" s="9">
        <v>35.411020776874565</v>
      </c>
      <c r="K42" s="8">
        <v>51556</v>
      </c>
      <c r="L42" s="7" t="s">
        <v>15</v>
      </c>
      <c r="M42" s="7" t="s">
        <v>16</v>
      </c>
      <c r="N42">
        <f>[1]!b_rate_ratebond(A42,"2016-4-29","101")</f>
        <v>0</v>
      </c>
      <c r="O42" s="10">
        <f>[1]!b_info_outstandingbalance(A42,"2016-4-29")</f>
        <v>280</v>
      </c>
    </row>
    <row r="43" spans="1:15" x14ac:dyDescent="0.25">
      <c r="A43" s="7" t="s">
        <v>98</v>
      </c>
      <c r="B43" s="7" t="s">
        <v>99</v>
      </c>
      <c r="C43" s="8">
        <v>42489</v>
      </c>
      <c r="D43" s="8">
        <v>42489</v>
      </c>
      <c r="E43" s="9">
        <v>1.8438356164383563</v>
      </c>
      <c r="F43" s="9">
        <v>0.94</v>
      </c>
      <c r="G43" s="9">
        <v>100.5959</v>
      </c>
      <c r="H43" s="9">
        <v>93.443172137234228</v>
      </c>
      <c r="I43" s="9">
        <v>15.251277308631135</v>
      </c>
      <c r="J43" s="9">
        <v>14.251277308631135</v>
      </c>
      <c r="K43" s="8">
        <v>43162</v>
      </c>
      <c r="L43" s="7" t="s">
        <v>15</v>
      </c>
      <c r="M43" s="7" t="s">
        <v>16</v>
      </c>
      <c r="N43">
        <f>[1]!b_rate_ratebond(A43,"2016-4-29","101")</f>
        <v>0</v>
      </c>
      <c r="O43" s="10">
        <f>[1]!b_info_outstandingbalance(A43,"2016-4-29")</f>
        <v>300</v>
      </c>
    </row>
    <row r="44" spans="1:15" x14ac:dyDescent="0.25">
      <c r="A44" s="7" t="s">
        <v>100</v>
      </c>
      <c r="B44" s="7" t="s">
        <v>101</v>
      </c>
      <c r="C44" s="8">
        <v>42489</v>
      </c>
      <c r="D44" s="8">
        <v>42489</v>
      </c>
      <c r="E44" s="9">
        <v>4.8849315068493153</v>
      </c>
      <c r="F44" s="9">
        <v>0.99</v>
      </c>
      <c r="G44" s="9">
        <v>101.6617</v>
      </c>
      <c r="H44" s="9">
        <v>97.381806521039877</v>
      </c>
      <c r="I44" s="9">
        <v>38.194274335950659</v>
      </c>
      <c r="J44" s="9">
        <v>37.194274335950659</v>
      </c>
      <c r="K44" s="8">
        <v>44272</v>
      </c>
      <c r="L44" s="7" t="s">
        <v>15</v>
      </c>
      <c r="M44" s="7" t="s">
        <v>16</v>
      </c>
      <c r="N44">
        <f>[1]!b_rate_ratebond(A44,"2016-4-29","101")</f>
        <v>0</v>
      </c>
      <c r="O44" s="10">
        <f>[1]!b_info_outstandingbalance(A44,"2016-4-29")</f>
        <v>300</v>
      </c>
    </row>
    <row r="45" spans="1:15" x14ac:dyDescent="0.25">
      <c r="A45" s="7" t="s">
        <v>102</v>
      </c>
      <c r="B45" s="7" t="s">
        <v>103</v>
      </c>
      <c r="C45" s="8">
        <v>42489</v>
      </c>
      <c r="D45" s="8">
        <v>42489</v>
      </c>
      <c r="E45" s="9">
        <v>15.005479452054795</v>
      </c>
      <c r="F45" s="9">
        <v>0.9</v>
      </c>
      <c r="G45" s="9">
        <v>105.0527</v>
      </c>
      <c r="H45" s="9">
        <v>85.671286887438399</v>
      </c>
      <c r="I45" s="9">
        <v>6.9789938017764248</v>
      </c>
      <c r="J45" s="9">
        <v>5.9789938017764248</v>
      </c>
      <c r="K45" s="8">
        <v>47966</v>
      </c>
      <c r="L45" s="7" t="s">
        <v>15</v>
      </c>
      <c r="M45" s="7" t="s">
        <v>16</v>
      </c>
      <c r="N45">
        <f>[1]!b_rate_ratebond(A45,"2016-4-29","101")</f>
        <v>0</v>
      </c>
      <c r="O45" s="10">
        <f>[1]!b_info_outstandingbalance(A45,"2016-4-29")</f>
        <v>580</v>
      </c>
    </row>
    <row r="46" spans="1:15" x14ac:dyDescent="0.25">
      <c r="A46" s="7" t="s">
        <v>104</v>
      </c>
      <c r="B46" s="7" t="s">
        <v>105</v>
      </c>
      <c r="C46" s="8">
        <v>42489</v>
      </c>
      <c r="D46" s="8">
        <v>42489</v>
      </c>
      <c r="E46" s="9">
        <v>45.104109589041094</v>
      </c>
      <c r="F46" s="9">
        <v>0.94</v>
      </c>
      <c r="G46" s="9">
        <v>101.9025</v>
      </c>
      <c r="H46" s="9">
        <v>92.245038149211254</v>
      </c>
      <c r="I46" s="9">
        <v>12.894969946219549</v>
      </c>
      <c r="J46" s="9">
        <v>11.894969946219549</v>
      </c>
      <c r="K46" s="8">
        <v>58952</v>
      </c>
      <c r="L46" s="7" t="s">
        <v>15</v>
      </c>
      <c r="M46" s="7" t="s">
        <v>16</v>
      </c>
      <c r="N46">
        <f>[1]!b_rate_ratebond(A46,"2016-4-29","101")</f>
        <v>0</v>
      </c>
      <c r="O46" s="10">
        <f>[1]!b_info_outstandingbalance(A46,"2016-4-29")</f>
        <v>300</v>
      </c>
    </row>
    <row r="47" spans="1:15" x14ac:dyDescent="0.25">
      <c r="A47" s="7" t="s">
        <v>106</v>
      </c>
      <c r="B47" s="7" t="s">
        <v>107</v>
      </c>
      <c r="C47" s="8">
        <v>42489</v>
      </c>
      <c r="D47" s="8">
        <v>42489</v>
      </c>
      <c r="E47" s="9">
        <v>0.11232876712328767</v>
      </c>
      <c r="F47" s="9">
        <v>1.01</v>
      </c>
      <c r="G47" s="9">
        <v>103.49299999999999</v>
      </c>
      <c r="H47" s="9">
        <v>97.59114142985517</v>
      </c>
      <c r="I47" s="9">
        <v>41.513437625351173</v>
      </c>
      <c r="J47" s="9">
        <v>40.513437625351173</v>
      </c>
      <c r="K47" s="8">
        <v>42530</v>
      </c>
      <c r="L47" s="7" t="s">
        <v>15</v>
      </c>
      <c r="M47" s="7" t="s">
        <v>16</v>
      </c>
      <c r="N47">
        <f>[1]!b_rate_ratebond(A47,"2016-4-29","101")</f>
        <v>0</v>
      </c>
      <c r="O47" s="10">
        <f>[1]!b_info_outstandingbalance(A47,"2016-4-29")</f>
        <v>600</v>
      </c>
    </row>
    <row r="48" spans="1:15" x14ac:dyDescent="0.25">
      <c r="A48" s="7" t="s">
        <v>108</v>
      </c>
      <c r="B48" s="7" t="s">
        <v>109</v>
      </c>
      <c r="C48" s="8">
        <v>42489</v>
      </c>
      <c r="D48" s="8">
        <v>42489</v>
      </c>
      <c r="E48" s="9">
        <v>5.1342465753424653</v>
      </c>
      <c r="F48" s="9">
        <v>1.05</v>
      </c>
      <c r="G48" s="9">
        <v>107.5958</v>
      </c>
      <c r="H48" s="9">
        <v>97.587452298323925</v>
      </c>
      <c r="I48" s="9">
        <v>41.449957623854125</v>
      </c>
      <c r="J48" s="9">
        <v>40.449957623854125</v>
      </c>
      <c r="K48" s="8">
        <v>44363</v>
      </c>
      <c r="L48" s="7" t="s">
        <v>15</v>
      </c>
      <c r="M48" s="7" t="s">
        <v>16</v>
      </c>
      <c r="N48">
        <f>[1]!b_rate_ratebond(A48,"2016-4-29","101")</f>
        <v>0</v>
      </c>
      <c r="O48" s="10">
        <f>[1]!b_info_outstandingbalance(A48,"2016-4-29")</f>
        <v>619.29999999999995</v>
      </c>
    </row>
    <row r="49" spans="1:15" x14ac:dyDescent="0.25">
      <c r="A49" s="7" t="s">
        <v>110</v>
      </c>
      <c r="B49" s="7" t="s">
        <v>111</v>
      </c>
      <c r="C49" s="8">
        <v>42489</v>
      </c>
      <c r="D49" s="8">
        <v>42489</v>
      </c>
      <c r="E49" s="9">
        <v>25.167123287671235</v>
      </c>
      <c r="F49" s="9">
        <v>1</v>
      </c>
      <c r="G49" s="9">
        <v>106.8481</v>
      </c>
      <c r="H49" s="9">
        <v>93.590807885212755</v>
      </c>
      <c r="I49" s="9">
        <v>15.602590499554642</v>
      </c>
      <c r="J49" s="9">
        <v>14.602590499554642</v>
      </c>
      <c r="K49" s="8">
        <v>51675</v>
      </c>
      <c r="L49" s="7" t="s">
        <v>15</v>
      </c>
      <c r="M49" s="7" t="s">
        <v>16</v>
      </c>
      <c r="N49">
        <f>[1]!b_rate_ratebond(A49,"2016-4-29","101")</f>
        <v>0</v>
      </c>
      <c r="O49" s="10">
        <f>[1]!b_info_outstandingbalance(A49,"2016-4-29")</f>
        <v>580</v>
      </c>
    </row>
    <row r="50" spans="1:15" x14ac:dyDescent="0.25">
      <c r="A50" s="7" t="s">
        <v>112</v>
      </c>
      <c r="B50" s="7" t="s">
        <v>113</v>
      </c>
      <c r="C50" s="8">
        <v>42489</v>
      </c>
      <c r="D50" s="8">
        <v>42489</v>
      </c>
      <c r="E50" s="9">
        <v>2.1890410958904107</v>
      </c>
      <c r="F50" s="9">
        <v>1</v>
      </c>
      <c r="G50" s="9">
        <v>104.36069999999999</v>
      </c>
      <c r="H50" s="9">
        <v>95.821511354369989</v>
      </c>
      <c r="I50" s="9">
        <v>23.932098057651299</v>
      </c>
      <c r="J50" s="9">
        <v>22.932098057651299</v>
      </c>
      <c r="K50" s="8">
        <v>43288</v>
      </c>
      <c r="L50" s="7" t="s">
        <v>15</v>
      </c>
      <c r="M50" s="7" t="s">
        <v>16</v>
      </c>
      <c r="N50">
        <f>[1]!b_rate_ratebond(A50,"2016-4-29","101")</f>
        <v>0</v>
      </c>
      <c r="O50" s="10">
        <f>[1]!b_info_outstandingbalance(A50,"2016-4-29")</f>
        <v>600</v>
      </c>
    </row>
    <row r="51" spans="1:15" x14ac:dyDescent="0.25">
      <c r="A51" s="7" t="s">
        <v>114</v>
      </c>
      <c r="B51" s="7" t="s">
        <v>115</v>
      </c>
      <c r="C51" s="8">
        <v>42489</v>
      </c>
      <c r="D51" s="8">
        <v>42489</v>
      </c>
      <c r="E51" s="9">
        <v>5.3068493150684928</v>
      </c>
      <c r="F51" s="9">
        <v>1</v>
      </c>
      <c r="G51" s="9">
        <v>107.28449999999999</v>
      </c>
      <c r="H51" s="9">
        <v>93.210109568483816</v>
      </c>
      <c r="I51" s="9">
        <v>14.727778159104988</v>
      </c>
      <c r="J51" s="9">
        <v>13.727778159104988</v>
      </c>
      <c r="K51" s="8">
        <v>44426</v>
      </c>
      <c r="L51" s="7" t="s">
        <v>15</v>
      </c>
      <c r="M51" s="7" t="s">
        <v>16</v>
      </c>
      <c r="N51">
        <f>[1]!b_rate_ratebond(A51,"2016-4-29","101")</f>
        <v>0</v>
      </c>
      <c r="O51" s="10">
        <f>[1]!b_info_outstandingbalance(A51,"2016-4-29")</f>
        <v>630.5</v>
      </c>
    </row>
    <row r="52" spans="1:15" x14ac:dyDescent="0.25">
      <c r="A52" s="7" t="s">
        <v>116</v>
      </c>
      <c r="B52" s="7" t="s">
        <v>117</v>
      </c>
      <c r="C52" s="8">
        <v>42489</v>
      </c>
      <c r="D52" s="8">
        <v>42489</v>
      </c>
      <c r="E52" s="9">
        <v>2.4575342465753423</v>
      </c>
      <c r="F52" s="9">
        <v>1</v>
      </c>
      <c r="G52" s="9">
        <v>102.99</v>
      </c>
      <c r="H52" s="9">
        <v>97.096805515098552</v>
      </c>
      <c r="I52" s="9">
        <v>34.444816053511694</v>
      </c>
      <c r="J52" s="9">
        <v>33.444816053511694</v>
      </c>
      <c r="K52" s="8">
        <v>43386</v>
      </c>
      <c r="L52" s="7" t="s">
        <v>15</v>
      </c>
      <c r="M52" s="7" t="s">
        <v>16</v>
      </c>
      <c r="N52">
        <f>[1]!b_rate_ratebond(A52,"2016-4-29","101")</f>
        <v>0</v>
      </c>
      <c r="O52" s="10">
        <f>[1]!b_info_outstandingbalance(A52,"2016-4-29")</f>
        <v>586.29999999999995</v>
      </c>
    </row>
    <row r="53" spans="1:15" x14ac:dyDescent="0.25">
      <c r="A53" s="7" t="s">
        <v>118</v>
      </c>
      <c r="B53" s="7" t="s">
        <v>119</v>
      </c>
      <c r="C53" s="8">
        <v>42489</v>
      </c>
      <c r="D53" s="8">
        <v>42489</v>
      </c>
      <c r="E53" s="9">
        <v>0.47671232876712327</v>
      </c>
      <c r="F53" s="9">
        <v>0.99</v>
      </c>
      <c r="G53" s="9">
        <v>103.6974</v>
      </c>
      <c r="H53" s="9">
        <v>95.470088931834354</v>
      </c>
      <c r="I53" s="9">
        <v>22.075488568144067</v>
      </c>
      <c r="J53" s="9">
        <v>21.075488568144067</v>
      </c>
      <c r="K53" s="8">
        <v>42663</v>
      </c>
      <c r="L53" s="7" t="s">
        <v>15</v>
      </c>
      <c r="M53" s="7" t="s">
        <v>16</v>
      </c>
      <c r="N53">
        <f>[1]!b_rate_ratebond(A53,"2016-4-29","101")</f>
        <v>0</v>
      </c>
      <c r="O53" s="10">
        <f>[1]!b_info_outstandingbalance(A53,"2016-4-29")</f>
        <v>293</v>
      </c>
    </row>
    <row r="54" spans="1:15" x14ac:dyDescent="0.25">
      <c r="A54" s="7" t="s">
        <v>120</v>
      </c>
      <c r="B54" s="7" t="s">
        <v>121</v>
      </c>
      <c r="C54" s="8">
        <v>42489</v>
      </c>
      <c r="D54" s="8">
        <v>42489</v>
      </c>
      <c r="E54" s="9">
        <v>45.564383561643837</v>
      </c>
      <c r="F54" s="9">
        <v>0.94</v>
      </c>
      <c r="G54" s="9">
        <v>102.0286</v>
      </c>
      <c r="H54" s="9">
        <v>92.131029926902855</v>
      </c>
      <c r="I54" s="9">
        <v>12.70814338739009</v>
      </c>
      <c r="J54" s="9">
        <v>11.70814338739009</v>
      </c>
      <c r="K54" s="8">
        <v>59120</v>
      </c>
      <c r="L54" s="7" t="s">
        <v>15</v>
      </c>
      <c r="M54" s="7" t="s">
        <v>16</v>
      </c>
      <c r="N54">
        <f>[1]!b_rate_ratebond(A54,"2016-4-29","101")</f>
        <v>0</v>
      </c>
      <c r="O54" s="10">
        <f>[1]!b_info_outstandingbalance(A54,"2016-4-29")</f>
        <v>280</v>
      </c>
    </row>
    <row r="55" spans="1:15" x14ac:dyDescent="0.25">
      <c r="A55" s="7" t="s">
        <v>122</v>
      </c>
      <c r="B55" s="7" t="s">
        <v>123</v>
      </c>
      <c r="C55" s="8">
        <v>42489</v>
      </c>
      <c r="D55" s="8">
        <v>42489</v>
      </c>
      <c r="E55" s="9">
        <v>5.5561643835616437</v>
      </c>
      <c r="F55" s="9">
        <v>0.99</v>
      </c>
      <c r="G55" s="9">
        <v>106.4241</v>
      </c>
      <c r="H55" s="9">
        <v>93.024042486617233</v>
      </c>
      <c r="I55" s="9">
        <v>14.334949690871643</v>
      </c>
      <c r="J55" s="9">
        <v>13.334949690871643</v>
      </c>
      <c r="K55" s="8">
        <v>44517</v>
      </c>
      <c r="L55" s="7" t="s">
        <v>15</v>
      </c>
      <c r="M55" s="7" t="s">
        <v>16</v>
      </c>
      <c r="N55">
        <f>[1]!b_rate_ratebond(A55,"2016-4-29","101")</f>
        <v>0</v>
      </c>
      <c r="O55" s="10">
        <f>[1]!b_info_outstandingbalance(A55,"2016-4-29")</f>
        <v>560.5</v>
      </c>
    </row>
    <row r="56" spans="1:15" x14ac:dyDescent="0.25">
      <c r="A56" s="7" t="s">
        <v>124</v>
      </c>
      <c r="B56" s="7" t="s">
        <v>125</v>
      </c>
      <c r="C56" s="8">
        <v>42489</v>
      </c>
      <c r="D56" s="8">
        <v>42489</v>
      </c>
      <c r="E56" s="9">
        <v>0.80273972602739729</v>
      </c>
      <c r="F56" s="9">
        <v>0.99</v>
      </c>
      <c r="G56" s="9">
        <v>101.208</v>
      </c>
      <c r="H56" s="9">
        <v>97.818354280294045</v>
      </c>
      <c r="I56" s="9">
        <v>45.836956521739069</v>
      </c>
      <c r="J56" s="9">
        <v>44.836956521739069</v>
      </c>
      <c r="K56" s="8">
        <v>42782</v>
      </c>
      <c r="L56" s="7" t="s">
        <v>15</v>
      </c>
      <c r="M56" s="7" t="s">
        <v>16</v>
      </c>
      <c r="N56">
        <f>[1]!b_rate_ratebond(A56,"2016-4-29","101")</f>
        <v>0</v>
      </c>
      <c r="O56" s="10">
        <f>[1]!b_info_outstandingbalance(A56,"2016-4-29")</f>
        <v>580</v>
      </c>
    </row>
    <row r="57" spans="1:15" x14ac:dyDescent="0.25">
      <c r="A57" s="7" t="s">
        <v>126</v>
      </c>
      <c r="B57" s="7" t="s">
        <v>127</v>
      </c>
      <c r="C57" s="8">
        <v>42489</v>
      </c>
      <c r="D57" s="8">
        <v>42489</v>
      </c>
      <c r="E57" s="9">
        <v>5.8246575342465752</v>
      </c>
      <c r="F57" s="9">
        <v>1</v>
      </c>
      <c r="G57" s="9">
        <v>104.6647</v>
      </c>
      <c r="H57" s="9">
        <v>95.543196512291161</v>
      </c>
      <c r="I57" s="9">
        <v>22.437605848178904</v>
      </c>
      <c r="J57" s="9">
        <v>21.437605848178904</v>
      </c>
      <c r="K57" s="8">
        <v>44615</v>
      </c>
      <c r="L57" s="7" t="s">
        <v>15</v>
      </c>
      <c r="M57" s="7" t="s">
        <v>16</v>
      </c>
      <c r="N57">
        <f>[1]!b_rate_ratebond(A57,"2016-4-29","101")</f>
        <v>0</v>
      </c>
      <c r="O57" s="10">
        <f>[1]!b_info_outstandingbalance(A57,"2016-4-29")</f>
        <v>886.1</v>
      </c>
    </row>
    <row r="58" spans="1:15" x14ac:dyDescent="0.25">
      <c r="A58" s="7" t="s">
        <v>128</v>
      </c>
      <c r="B58" s="7" t="s">
        <v>129</v>
      </c>
      <c r="C58" s="8">
        <v>42489</v>
      </c>
      <c r="D58" s="8">
        <v>42489</v>
      </c>
      <c r="E58" s="9">
        <v>2.8575342465753426</v>
      </c>
      <c r="F58" s="9">
        <v>1</v>
      </c>
      <c r="G58" s="9">
        <v>101.59520000000001</v>
      </c>
      <c r="H58" s="9">
        <v>98.42984707938956</v>
      </c>
      <c r="I58" s="9">
        <v>63.688064192577038</v>
      </c>
      <c r="J58" s="9">
        <v>62.688064192577038</v>
      </c>
      <c r="K58" s="8">
        <v>43532</v>
      </c>
      <c r="L58" s="7" t="s">
        <v>15</v>
      </c>
      <c r="M58" s="7" t="s">
        <v>16</v>
      </c>
      <c r="N58">
        <f>[1]!b_rate_ratebond(A58,"2016-4-29","101")</f>
        <v>0</v>
      </c>
      <c r="O58" s="10">
        <f>[1]!b_info_outstandingbalance(A58,"2016-4-29")</f>
        <v>946.7</v>
      </c>
    </row>
    <row r="59" spans="1:15" x14ac:dyDescent="0.25">
      <c r="A59" s="7" t="s">
        <v>130</v>
      </c>
      <c r="B59" s="7" t="s">
        <v>131</v>
      </c>
      <c r="C59" s="8">
        <v>42489</v>
      </c>
      <c r="D59" s="8">
        <v>42489</v>
      </c>
      <c r="E59" s="9">
        <v>15.994520547945205</v>
      </c>
      <c r="F59" s="9">
        <v>0.94</v>
      </c>
      <c r="G59" s="9">
        <v>100.07729999999999</v>
      </c>
      <c r="H59" s="9">
        <v>93.927394124341888</v>
      </c>
      <c r="I59" s="9">
        <v>16.467395060306398</v>
      </c>
      <c r="J59" s="9">
        <v>15.467395060306398</v>
      </c>
      <c r="K59" s="8">
        <v>48327</v>
      </c>
      <c r="L59" s="7" t="s">
        <v>15</v>
      </c>
      <c r="M59" s="7" t="s">
        <v>16</v>
      </c>
      <c r="N59">
        <f>[1]!b_rate_ratebond(A59,"2016-4-29","101")</f>
        <v>0</v>
      </c>
      <c r="O59" s="10">
        <f>[1]!b_info_outstandingbalance(A59,"2016-4-29")</f>
        <v>280</v>
      </c>
    </row>
    <row r="60" spans="1:15" x14ac:dyDescent="0.25">
      <c r="A60" s="7" t="s">
        <v>132</v>
      </c>
      <c r="B60" s="7" t="s">
        <v>133</v>
      </c>
      <c r="C60" s="8">
        <v>42489</v>
      </c>
      <c r="D60" s="8">
        <v>42489</v>
      </c>
      <c r="E60" s="9">
        <v>46.079452054794523</v>
      </c>
      <c r="F60" s="9">
        <v>0.99</v>
      </c>
      <c r="G60" s="9">
        <v>101.9096</v>
      </c>
      <c r="H60" s="9">
        <v>97.14492059629319</v>
      </c>
      <c r="I60" s="9">
        <v>35.025295573274732</v>
      </c>
      <c r="J60" s="9">
        <v>34.025295573274732</v>
      </c>
      <c r="K60" s="8">
        <v>59308</v>
      </c>
      <c r="L60" s="7" t="s">
        <v>15</v>
      </c>
      <c r="M60" s="7" t="s">
        <v>16</v>
      </c>
      <c r="N60">
        <f>[1]!b_rate_ratebond(A60,"2016-4-29","101")</f>
        <v>0</v>
      </c>
      <c r="O60" s="10">
        <f>[1]!b_info_outstandingbalance(A60,"2016-4-29")</f>
        <v>280</v>
      </c>
    </row>
    <row r="61" spans="1:15" x14ac:dyDescent="0.25">
      <c r="A61" s="7" t="s">
        <v>134</v>
      </c>
      <c r="B61" s="7" t="s">
        <v>135</v>
      </c>
      <c r="C61" s="8">
        <v>42489</v>
      </c>
      <c r="D61" s="8">
        <v>42489</v>
      </c>
      <c r="E61" s="9">
        <v>6.0712328767123287</v>
      </c>
      <c r="F61" s="9">
        <v>0.98</v>
      </c>
      <c r="G61" s="9">
        <v>104.4953</v>
      </c>
      <c r="H61" s="9">
        <v>93.78412234808647</v>
      </c>
      <c r="I61" s="9">
        <v>16.087832740597051</v>
      </c>
      <c r="J61" s="9">
        <v>15.087832740597051</v>
      </c>
      <c r="K61" s="8">
        <v>44705</v>
      </c>
      <c r="L61" s="7" t="s">
        <v>15</v>
      </c>
      <c r="M61" s="7" t="s">
        <v>16</v>
      </c>
      <c r="N61">
        <f>[1]!b_rate_ratebond(A61,"2016-4-29","101")</f>
        <v>0</v>
      </c>
      <c r="O61" s="10">
        <f>[1]!b_info_outstandingbalance(A61,"2016-4-29")</f>
        <v>1002.2</v>
      </c>
    </row>
    <row r="62" spans="1:15" x14ac:dyDescent="0.25">
      <c r="A62" s="7" t="s">
        <v>136</v>
      </c>
      <c r="B62" s="7" t="s">
        <v>137</v>
      </c>
      <c r="C62" s="8">
        <v>42489</v>
      </c>
      <c r="D62" s="8">
        <v>42489</v>
      </c>
      <c r="E62" s="9">
        <v>3.106849315068493</v>
      </c>
      <c r="F62" s="9">
        <v>1.01</v>
      </c>
      <c r="G62" s="9">
        <v>104.4931</v>
      </c>
      <c r="H62" s="9">
        <v>96.657099846784149</v>
      </c>
      <c r="I62" s="9">
        <v>29.91414502877107</v>
      </c>
      <c r="J62" s="9">
        <v>28.91414502877107</v>
      </c>
      <c r="K62" s="8">
        <v>43623</v>
      </c>
      <c r="L62" s="7" t="s">
        <v>15</v>
      </c>
      <c r="M62" s="7" t="s">
        <v>16</v>
      </c>
      <c r="N62">
        <f>[1]!b_rate_ratebond(A62,"2016-4-29","101")</f>
        <v>0</v>
      </c>
      <c r="O62" s="10">
        <f>[1]!b_info_outstandingbalance(A62,"2016-4-29")</f>
        <v>943.5</v>
      </c>
    </row>
    <row r="63" spans="1:15" x14ac:dyDescent="0.25">
      <c r="A63" s="7" t="s">
        <v>138</v>
      </c>
      <c r="B63" s="7" t="s">
        <v>139</v>
      </c>
      <c r="C63" s="8">
        <v>42489</v>
      </c>
      <c r="D63" s="8">
        <v>42489</v>
      </c>
      <c r="E63" s="9">
        <v>26.18082191780822</v>
      </c>
      <c r="F63" s="9">
        <v>0.88</v>
      </c>
      <c r="G63" s="9">
        <v>103.3115</v>
      </c>
      <c r="H63" s="9">
        <v>85.17928788179438</v>
      </c>
      <c r="I63" s="9">
        <v>6.7473141103092455</v>
      </c>
      <c r="J63" s="9">
        <v>5.7473141103092455</v>
      </c>
      <c r="K63" s="8">
        <v>52045</v>
      </c>
      <c r="L63" s="7" t="s">
        <v>15</v>
      </c>
      <c r="M63" s="7" t="s">
        <v>16</v>
      </c>
      <c r="N63">
        <f>[1]!b_rate_ratebond(A63,"2016-4-29","101")</f>
        <v>0</v>
      </c>
      <c r="O63" s="10">
        <f>[1]!b_info_outstandingbalance(A63,"2016-4-29")</f>
        <v>280</v>
      </c>
    </row>
    <row r="64" spans="1:15" x14ac:dyDescent="0.25">
      <c r="A64" s="7" t="s">
        <v>140</v>
      </c>
      <c r="B64" s="7" t="s">
        <v>141</v>
      </c>
      <c r="C64" s="8">
        <v>42489</v>
      </c>
      <c r="D64" s="8">
        <v>42489</v>
      </c>
      <c r="E64" s="9">
        <v>26.276712328767122</v>
      </c>
      <c r="F64" s="9">
        <v>0.94</v>
      </c>
      <c r="G64" s="9">
        <v>100.982</v>
      </c>
      <c r="H64" s="9">
        <v>93.085896496405297</v>
      </c>
      <c r="I64" s="9">
        <v>14.463191062732736</v>
      </c>
      <c r="J64" s="9">
        <v>13.463191062732736</v>
      </c>
      <c r="K64" s="8">
        <v>52080</v>
      </c>
      <c r="L64" s="7" t="s">
        <v>15</v>
      </c>
      <c r="M64" s="7" t="s">
        <v>16</v>
      </c>
      <c r="N64">
        <f>[1]!b_rate_ratebond(A64,"2016-4-29","101")</f>
        <v>0</v>
      </c>
      <c r="O64" s="10">
        <f>[1]!b_info_outstandingbalance(A64,"2016-4-29")</f>
        <v>280</v>
      </c>
    </row>
    <row r="65" spans="1:15" x14ac:dyDescent="0.25">
      <c r="A65" s="7" t="s">
        <v>142</v>
      </c>
      <c r="B65" s="7" t="s">
        <v>143</v>
      </c>
      <c r="C65" s="8">
        <v>42489</v>
      </c>
      <c r="D65" s="8">
        <v>42489</v>
      </c>
      <c r="E65" s="9">
        <v>1.2986301369863014</v>
      </c>
      <c r="F65" s="9">
        <v>0.99</v>
      </c>
      <c r="G65" s="9">
        <v>102.8471</v>
      </c>
      <c r="H65" s="9">
        <v>96.259398660730341</v>
      </c>
      <c r="I65" s="9">
        <v>26.733669517298704</v>
      </c>
      <c r="J65" s="9">
        <v>25.733669517298704</v>
      </c>
      <c r="K65" s="8">
        <v>42963</v>
      </c>
      <c r="L65" s="7" t="s">
        <v>15</v>
      </c>
      <c r="M65" s="7" t="s">
        <v>16</v>
      </c>
      <c r="N65">
        <f>[1]!b_rate_ratebond(A65,"2016-4-29","101")</f>
        <v>0</v>
      </c>
      <c r="O65" s="10">
        <f>[1]!b_info_outstandingbalance(A65,"2016-4-29")</f>
        <v>560.6</v>
      </c>
    </row>
    <row r="66" spans="1:15" x14ac:dyDescent="0.25">
      <c r="A66" s="7" t="s">
        <v>144</v>
      </c>
      <c r="B66" s="7" t="s">
        <v>145</v>
      </c>
      <c r="C66" s="8">
        <v>42489</v>
      </c>
      <c r="D66" s="8">
        <v>42489</v>
      </c>
      <c r="E66" s="9">
        <v>6.3205479452054796</v>
      </c>
      <c r="F66" s="9">
        <v>0.95</v>
      </c>
      <c r="G66" s="9">
        <v>103.863</v>
      </c>
      <c r="H66" s="9">
        <v>91.466643559304075</v>
      </c>
      <c r="I66" s="9">
        <v>11.718718266952488</v>
      </c>
      <c r="J66" s="9">
        <v>10.718718266952488</v>
      </c>
      <c r="K66" s="8">
        <v>44796</v>
      </c>
      <c r="L66" s="7" t="s">
        <v>15</v>
      </c>
      <c r="M66" s="7" t="s">
        <v>16</v>
      </c>
      <c r="N66">
        <f>[1]!b_rate_ratebond(A66,"2016-4-29","101")</f>
        <v>0</v>
      </c>
      <c r="O66" s="10">
        <f>[1]!b_info_outstandingbalance(A66,"2016-4-29")</f>
        <v>864.7</v>
      </c>
    </row>
    <row r="67" spans="1:15" x14ac:dyDescent="0.25">
      <c r="A67" s="7" t="s">
        <v>146</v>
      </c>
      <c r="B67" s="7" t="s">
        <v>147</v>
      </c>
      <c r="C67" s="8">
        <v>42489</v>
      </c>
      <c r="D67" s="8">
        <v>42489</v>
      </c>
      <c r="E67" s="9">
        <v>3.3561643835616439</v>
      </c>
      <c r="F67" s="9">
        <v>0.99</v>
      </c>
      <c r="G67" s="9">
        <v>104.6814</v>
      </c>
      <c r="H67" s="9">
        <v>94.572674801827247</v>
      </c>
      <c r="I67" s="9">
        <v>18.425282500792019</v>
      </c>
      <c r="J67" s="9">
        <v>17.425282500792019</v>
      </c>
      <c r="K67" s="8">
        <v>43714</v>
      </c>
      <c r="L67" s="7" t="s">
        <v>15</v>
      </c>
      <c r="M67" s="7" t="s">
        <v>16</v>
      </c>
      <c r="N67">
        <f>[1]!b_rate_ratebond(A67,"2016-4-29","101")</f>
        <v>0</v>
      </c>
      <c r="O67" s="10">
        <f>[1]!b_info_outstandingbalance(A67,"2016-4-29")</f>
        <v>828.2</v>
      </c>
    </row>
    <row r="68" spans="1:15" x14ac:dyDescent="0.25">
      <c r="A68" s="7" t="s">
        <v>148</v>
      </c>
      <c r="B68" s="7" t="s">
        <v>149</v>
      </c>
      <c r="C68" s="8">
        <v>42489</v>
      </c>
      <c r="D68" s="8">
        <v>42489</v>
      </c>
      <c r="E68" s="9">
        <v>16.424657534246574</v>
      </c>
      <c r="F68" s="9">
        <v>1.07</v>
      </c>
      <c r="G68" s="9">
        <v>109.3819</v>
      </c>
      <c r="H68" s="9">
        <v>97.822400232579625</v>
      </c>
      <c r="I68" s="9">
        <v>45.922120995843898</v>
      </c>
      <c r="J68" s="9">
        <v>44.922120995843898</v>
      </c>
      <c r="K68" s="8">
        <v>48484</v>
      </c>
      <c r="L68" s="7" t="s">
        <v>15</v>
      </c>
      <c r="M68" s="7" t="s">
        <v>16</v>
      </c>
      <c r="N68">
        <f>[1]!b_rate_ratebond(A68,"2016-4-29","101")</f>
        <v>0</v>
      </c>
      <c r="O68" s="10">
        <f>[1]!b_info_outstandingbalance(A68,"2016-4-29")</f>
        <v>280</v>
      </c>
    </row>
    <row r="69" spans="1:15" x14ac:dyDescent="0.25">
      <c r="A69" s="7" t="s">
        <v>150</v>
      </c>
      <c r="B69" s="7" t="s">
        <v>151</v>
      </c>
      <c r="C69" s="8">
        <v>42489</v>
      </c>
      <c r="D69" s="8">
        <v>42489</v>
      </c>
      <c r="E69" s="9">
        <v>46.578082191780823</v>
      </c>
      <c r="F69" s="9">
        <v>0.94</v>
      </c>
      <c r="G69" s="9">
        <v>101.97839999999999</v>
      </c>
      <c r="H69" s="9">
        <v>92.176382449616781</v>
      </c>
      <c r="I69" s="9">
        <v>12.781810889401383</v>
      </c>
      <c r="J69" s="9">
        <v>11.781810889401383</v>
      </c>
      <c r="K69" s="8">
        <v>59490</v>
      </c>
      <c r="L69" s="7" t="s">
        <v>15</v>
      </c>
      <c r="M69" s="7" t="s">
        <v>16</v>
      </c>
      <c r="N69">
        <f>[1]!b_rate_ratebond(A69,"2016-4-29","101")</f>
        <v>0</v>
      </c>
      <c r="O69" s="10">
        <f>[1]!b_info_outstandingbalance(A69,"2016-4-29")</f>
        <v>260</v>
      </c>
    </row>
    <row r="70" spans="1:15" x14ac:dyDescent="0.25">
      <c r="A70" s="7" t="s">
        <v>152</v>
      </c>
      <c r="B70" s="7" t="s">
        <v>153</v>
      </c>
      <c r="C70" s="8">
        <v>42489</v>
      </c>
      <c r="D70" s="8">
        <v>42489</v>
      </c>
      <c r="E70" s="9">
        <v>6.6273972602739724</v>
      </c>
      <c r="F70" s="9">
        <v>0.92</v>
      </c>
      <c r="G70" s="9">
        <v>101.6622</v>
      </c>
      <c r="H70" s="9">
        <v>90.49577915882206</v>
      </c>
      <c r="I70" s="9">
        <v>10.521641034133014</v>
      </c>
      <c r="J70" s="9">
        <v>9.5216410341330135</v>
      </c>
      <c r="K70" s="8">
        <v>44908</v>
      </c>
      <c r="L70" s="7" t="s">
        <v>15</v>
      </c>
      <c r="M70" s="7" t="s">
        <v>16</v>
      </c>
      <c r="N70">
        <f>[1]!b_rate_ratebond(A70,"2016-4-29","101")</f>
        <v>0</v>
      </c>
      <c r="O70" s="10">
        <f>[1]!b_info_outstandingbalance(A70,"2016-4-29")</f>
        <v>290.10000000000002</v>
      </c>
    </row>
    <row r="71" spans="1:15" x14ac:dyDescent="0.25">
      <c r="A71" s="7" t="s">
        <v>154</v>
      </c>
      <c r="B71" s="7" t="s">
        <v>155</v>
      </c>
      <c r="C71" s="8">
        <v>42489</v>
      </c>
      <c r="D71" s="8">
        <v>42489</v>
      </c>
      <c r="E71" s="9">
        <v>1.7013698630136986</v>
      </c>
      <c r="F71" s="9">
        <v>0.99</v>
      </c>
      <c r="G71" s="9">
        <v>102.0493</v>
      </c>
      <c r="H71" s="9">
        <v>97.011934427771678</v>
      </c>
      <c r="I71" s="9">
        <v>33.466467713901579</v>
      </c>
      <c r="J71" s="9">
        <v>32.466467713901579</v>
      </c>
      <c r="K71" s="8">
        <v>43110</v>
      </c>
      <c r="L71" s="7" t="s">
        <v>15</v>
      </c>
      <c r="M71" s="7" t="s">
        <v>16</v>
      </c>
      <c r="N71">
        <f>[1]!b_rate_ratebond(A71,"2016-4-29","101")</f>
        <v>0</v>
      </c>
      <c r="O71" s="10">
        <f>[1]!b_info_outstandingbalance(A71,"2016-4-29")</f>
        <v>480</v>
      </c>
    </row>
    <row r="72" spans="1:15" x14ac:dyDescent="0.25">
      <c r="A72" s="7" t="s">
        <v>156</v>
      </c>
      <c r="B72" s="7" t="s">
        <v>157</v>
      </c>
      <c r="C72" s="8">
        <v>42489</v>
      </c>
      <c r="D72" s="8">
        <v>42489</v>
      </c>
      <c r="E72" s="9">
        <v>3.7397260273972601</v>
      </c>
      <c r="F72" s="9">
        <v>1</v>
      </c>
      <c r="G72" s="9">
        <v>103.8995</v>
      </c>
      <c r="H72" s="9">
        <v>96.246853930962132</v>
      </c>
      <c r="I72" s="9">
        <v>26.644313373509426</v>
      </c>
      <c r="J72" s="9">
        <v>25.644313373509426</v>
      </c>
      <c r="K72" s="8">
        <v>43854</v>
      </c>
      <c r="L72" s="7" t="s">
        <v>15</v>
      </c>
      <c r="M72" s="7" t="s">
        <v>16</v>
      </c>
      <c r="N72">
        <f>[1]!b_rate_ratebond(A72,"2016-4-29","101")</f>
        <v>0</v>
      </c>
      <c r="O72" s="10">
        <f>[1]!b_info_outstandingbalance(A72,"2016-4-29")</f>
        <v>820</v>
      </c>
    </row>
    <row r="73" spans="1:15" x14ac:dyDescent="0.25">
      <c r="A73" s="7" t="s">
        <v>158</v>
      </c>
      <c r="B73" s="7" t="s">
        <v>159</v>
      </c>
      <c r="C73" s="8">
        <v>42489</v>
      </c>
      <c r="D73" s="8">
        <v>42489</v>
      </c>
      <c r="E73" s="9">
        <v>6.8191780821917805</v>
      </c>
      <c r="F73" s="9">
        <v>0.97</v>
      </c>
      <c r="G73" s="9">
        <v>100.6558</v>
      </c>
      <c r="H73" s="9">
        <v>96.368018534451068</v>
      </c>
      <c r="I73" s="9">
        <v>27.533180152087077</v>
      </c>
      <c r="J73" s="9">
        <v>26.533180152087077</v>
      </c>
      <c r="K73" s="8">
        <v>44978</v>
      </c>
      <c r="L73" s="7" t="s">
        <v>15</v>
      </c>
      <c r="M73" s="7" t="s">
        <v>16</v>
      </c>
      <c r="N73">
        <f>[1]!b_rate_ratebond(A73,"2016-4-29","101")</f>
        <v>0</v>
      </c>
      <c r="O73" s="10">
        <f>[1]!b_info_outstandingbalance(A73,"2016-4-29")</f>
        <v>787.9</v>
      </c>
    </row>
    <row r="74" spans="1:15" x14ac:dyDescent="0.25">
      <c r="A74" s="7" t="s">
        <v>160</v>
      </c>
      <c r="B74" s="7" t="s">
        <v>161</v>
      </c>
      <c r="C74" s="8">
        <v>42489</v>
      </c>
      <c r="D74" s="8">
        <v>42489</v>
      </c>
      <c r="E74" s="9">
        <v>3.9726027397260273</v>
      </c>
      <c r="F74" s="9">
        <v>1</v>
      </c>
      <c r="G74" s="9">
        <v>102.9282</v>
      </c>
      <c r="H74" s="9">
        <v>97.155104237711328</v>
      </c>
      <c r="I74" s="9">
        <v>35.150672768253422</v>
      </c>
      <c r="J74" s="9">
        <v>34.150672768253422</v>
      </c>
      <c r="K74" s="8">
        <v>43939</v>
      </c>
      <c r="L74" s="7" t="s">
        <v>15</v>
      </c>
      <c r="M74" s="7" t="s">
        <v>16</v>
      </c>
      <c r="N74">
        <f>[1]!b_rate_ratebond(A74,"2016-4-29","101")</f>
        <v>0</v>
      </c>
      <c r="O74" s="10">
        <f>[1]!b_info_outstandingbalance(A74,"2016-4-29")</f>
        <v>917.2</v>
      </c>
    </row>
    <row r="75" spans="1:15" x14ac:dyDescent="0.25">
      <c r="A75" s="7" t="s">
        <v>162</v>
      </c>
      <c r="B75" s="7" t="s">
        <v>163</v>
      </c>
      <c r="C75" s="8">
        <v>42489</v>
      </c>
      <c r="D75" s="8">
        <v>42489</v>
      </c>
      <c r="E75" s="9">
        <v>16.991780821917807</v>
      </c>
      <c r="F75" s="9">
        <v>1</v>
      </c>
      <c r="G75" s="9">
        <v>102.9375</v>
      </c>
      <c r="H75" s="9">
        <v>97.146326654523378</v>
      </c>
      <c r="I75" s="9">
        <v>35.04255319148939</v>
      </c>
      <c r="J75" s="9">
        <v>34.04255319148939</v>
      </c>
      <c r="K75" s="8">
        <v>48691</v>
      </c>
      <c r="L75" s="7" t="s">
        <v>15</v>
      </c>
      <c r="M75" s="7" t="s">
        <v>16</v>
      </c>
      <c r="N75">
        <f>[1]!b_rate_ratebond(A75,"2016-4-29","101")</f>
        <v>0</v>
      </c>
      <c r="O75" s="10">
        <f>[1]!b_info_outstandingbalance(A75,"2016-4-29")</f>
        <v>260</v>
      </c>
    </row>
    <row r="76" spans="1:15" x14ac:dyDescent="0.25">
      <c r="A76" s="7" t="s">
        <v>164</v>
      </c>
      <c r="B76" s="7" t="s">
        <v>165</v>
      </c>
      <c r="C76" s="8">
        <v>42489</v>
      </c>
      <c r="D76" s="8">
        <v>42489</v>
      </c>
      <c r="E76" s="9">
        <v>47.087671232876716</v>
      </c>
      <c r="F76" s="9">
        <v>0.94</v>
      </c>
      <c r="G76" s="9">
        <v>101.8702</v>
      </c>
      <c r="H76" s="9">
        <v>92.274286297661135</v>
      </c>
      <c r="I76" s="9">
        <v>12.943787959645233</v>
      </c>
      <c r="J76" s="9">
        <v>11.943787959645233</v>
      </c>
      <c r="K76" s="8">
        <v>59676</v>
      </c>
      <c r="L76" s="7" t="s">
        <v>15</v>
      </c>
      <c r="M76" s="7" t="s">
        <v>16</v>
      </c>
      <c r="N76">
        <f>[1]!b_rate_ratebond(A76,"2016-4-29","101")</f>
        <v>0</v>
      </c>
      <c r="O76" s="10">
        <f>[1]!b_info_outstandingbalance(A76,"2016-4-29")</f>
        <v>200</v>
      </c>
    </row>
    <row r="77" spans="1:15" x14ac:dyDescent="0.25">
      <c r="A77" s="7" t="s">
        <v>166</v>
      </c>
      <c r="B77" s="7" t="s">
        <v>167</v>
      </c>
      <c r="C77" s="8">
        <v>42489</v>
      </c>
      <c r="D77" s="8">
        <v>42489</v>
      </c>
      <c r="E77" s="9">
        <v>7.0684931506849313</v>
      </c>
      <c r="F77" s="9">
        <v>1.01</v>
      </c>
      <c r="G77" s="9">
        <v>104.42310000000001</v>
      </c>
      <c r="H77" s="9">
        <v>96.721893910447008</v>
      </c>
      <c r="I77" s="9">
        <v>30.505419064590484</v>
      </c>
      <c r="J77" s="9">
        <v>29.505419064590484</v>
      </c>
      <c r="K77" s="8">
        <v>45069</v>
      </c>
      <c r="L77" s="7" t="s">
        <v>15</v>
      </c>
      <c r="M77" s="7" t="s">
        <v>16</v>
      </c>
      <c r="N77">
        <f>[1]!b_rate_ratebond(A77,"2016-4-29","101")</f>
        <v>0</v>
      </c>
      <c r="O77" s="10">
        <f>[1]!b_info_outstandingbalance(A77,"2016-4-29")</f>
        <v>900</v>
      </c>
    </row>
    <row r="78" spans="1:15" x14ac:dyDescent="0.25">
      <c r="A78" s="7" t="s">
        <v>168</v>
      </c>
      <c r="B78" s="7" t="s">
        <v>169</v>
      </c>
      <c r="C78" s="8">
        <v>42489</v>
      </c>
      <c r="D78" s="8">
        <v>42489</v>
      </c>
      <c r="E78" s="9">
        <v>2.0849315068493151</v>
      </c>
      <c r="F78" s="9">
        <v>1</v>
      </c>
      <c r="G78" s="9">
        <v>103.636</v>
      </c>
      <c r="H78" s="9">
        <v>96.491566637075934</v>
      </c>
      <c r="I78" s="9">
        <v>28.502750275027619</v>
      </c>
      <c r="J78" s="9">
        <v>27.502750275027619</v>
      </c>
      <c r="K78" s="8">
        <v>43250</v>
      </c>
      <c r="L78" s="7" t="s">
        <v>15</v>
      </c>
      <c r="M78" s="7" t="s">
        <v>16</v>
      </c>
      <c r="N78">
        <f>[1]!b_rate_ratebond(A78,"2016-4-29","101")</f>
        <v>0</v>
      </c>
      <c r="O78" s="10">
        <f>[1]!b_info_outstandingbalance(A78,"2016-4-29")</f>
        <v>600</v>
      </c>
    </row>
    <row r="79" spans="1:15" x14ac:dyDescent="0.25">
      <c r="A79" s="7" t="s">
        <v>170</v>
      </c>
      <c r="B79" s="7" t="s">
        <v>171</v>
      </c>
      <c r="C79" s="8">
        <v>42489</v>
      </c>
      <c r="D79" s="8">
        <v>42489</v>
      </c>
      <c r="E79" s="9">
        <v>4.2027397260273975</v>
      </c>
      <c r="F79" s="9">
        <v>1.02</v>
      </c>
      <c r="G79" s="9">
        <v>105.44750000000001</v>
      </c>
      <c r="H79" s="9">
        <v>96.730600535811661</v>
      </c>
      <c r="I79" s="9">
        <v>30.58665699782452</v>
      </c>
      <c r="J79" s="9">
        <v>29.58665699782452</v>
      </c>
      <c r="K79" s="8">
        <v>44023</v>
      </c>
      <c r="L79" s="7" t="s">
        <v>15</v>
      </c>
      <c r="M79" s="7" t="s">
        <v>16</v>
      </c>
      <c r="N79">
        <f>[1]!b_rate_ratebond(A79,"2016-4-29","101")</f>
        <v>0</v>
      </c>
      <c r="O79" s="10">
        <f>[1]!b_info_outstandingbalance(A79,"2016-4-29")</f>
        <v>901.5</v>
      </c>
    </row>
    <row r="80" spans="1:15" x14ac:dyDescent="0.25">
      <c r="A80" s="7" t="s">
        <v>172</v>
      </c>
      <c r="B80" s="7" t="s">
        <v>173</v>
      </c>
      <c r="C80" s="8">
        <v>42489</v>
      </c>
      <c r="D80" s="8">
        <v>42489</v>
      </c>
      <c r="E80" s="9">
        <v>17.298630136986301</v>
      </c>
      <c r="F80" s="9">
        <v>1.06</v>
      </c>
      <c r="G80" s="9">
        <v>108.3313</v>
      </c>
      <c r="H80" s="9">
        <v>97.847990377665553</v>
      </c>
      <c r="I80" s="9">
        <v>46.468193711663091</v>
      </c>
      <c r="J80" s="9">
        <v>45.468193711663091</v>
      </c>
      <c r="K80" s="8">
        <v>48803</v>
      </c>
      <c r="L80" s="7" t="s">
        <v>15</v>
      </c>
      <c r="M80" s="7" t="s">
        <v>16</v>
      </c>
      <c r="N80">
        <f>[1]!b_rate_ratebond(A80,"2016-4-29","101")</f>
        <v>0</v>
      </c>
      <c r="O80" s="10">
        <f>[1]!b_info_outstandingbalance(A80,"2016-4-29")</f>
        <v>260</v>
      </c>
    </row>
    <row r="81" spans="1:15" x14ac:dyDescent="0.25">
      <c r="A81" s="7" t="s">
        <v>174</v>
      </c>
      <c r="B81" s="7" t="s">
        <v>175</v>
      </c>
      <c r="C81" s="8">
        <v>42489</v>
      </c>
      <c r="D81" s="8">
        <v>42489</v>
      </c>
      <c r="E81" s="9">
        <v>0.29589041095890412</v>
      </c>
      <c r="F81" s="9">
        <v>1</v>
      </c>
      <c r="G81" s="9">
        <v>103.1348</v>
      </c>
      <c r="H81" s="9">
        <v>96.96048278563589</v>
      </c>
      <c r="I81" s="9">
        <v>32.899961720045972</v>
      </c>
      <c r="J81" s="9">
        <v>31.899961720045972</v>
      </c>
      <c r="K81" s="8">
        <v>42597</v>
      </c>
      <c r="L81" s="7" t="s">
        <v>15</v>
      </c>
      <c r="M81" s="7" t="s">
        <v>16</v>
      </c>
      <c r="N81">
        <f>[1]!b_rate_ratebond(A81,"2016-4-29","101")</f>
        <v>0</v>
      </c>
      <c r="O81" s="10">
        <f>[1]!b_info_outstandingbalance(A81,"2016-4-29")</f>
        <v>600.20000000000005</v>
      </c>
    </row>
    <row r="82" spans="1:15" x14ac:dyDescent="0.25">
      <c r="A82" s="7" t="s">
        <v>176</v>
      </c>
      <c r="B82" s="7" t="s">
        <v>177</v>
      </c>
      <c r="C82" s="8">
        <v>42489</v>
      </c>
      <c r="D82" s="8">
        <v>42489</v>
      </c>
      <c r="E82" s="9">
        <v>7.3178082191780822</v>
      </c>
      <c r="F82" s="9">
        <v>1.06</v>
      </c>
      <c r="G82" s="9">
        <v>109.24890000000001</v>
      </c>
      <c r="H82" s="9">
        <v>97.026148547033429</v>
      </c>
      <c r="I82" s="9">
        <v>33.626427406199063</v>
      </c>
      <c r="J82" s="9">
        <v>32.626427406199063</v>
      </c>
      <c r="K82" s="8">
        <v>45160</v>
      </c>
      <c r="L82" s="7" t="s">
        <v>15</v>
      </c>
      <c r="M82" s="7" t="s">
        <v>16</v>
      </c>
      <c r="N82">
        <f>[1]!b_rate_ratebond(A82,"2016-4-29","101")</f>
        <v>0</v>
      </c>
      <c r="O82" s="10">
        <f>[1]!b_info_outstandingbalance(A82,"2016-4-29")</f>
        <v>1118.8</v>
      </c>
    </row>
    <row r="83" spans="1:15" x14ac:dyDescent="0.25">
      <c r="A83" s="7" t="s">
        <v>178</v>
      </c>
      <c r="B83" s="7" t="s">
        <v>179</v>
      </c>
      <c r="C83" s="8">
        <v>42489</v>
      </c>
      <c r="D83" s="8">
        <v>42489</v>
      </c>
      <c r="E83" s="9">
        <v>27.4</v>
      </c>
      <c r="F83" s="9">
        <v>1.18</v>
      </c>
      <c r="G83" s="9">
        <v>125.5868</v>
      </c>
      <c r="H83" s="9">
        <v>93.958919249475272</v>
      </c>
      <c r="I83" s="9">
        <v>16.553329466968972</v>
      </c>
      <c r="J83" s="9">
        <v>15.553329466968972</v>
      </c>
      <c r="K83" s="8">
        <v>52490</v>
      </c>
      <c r="L83" s="7" t="s">
        <v>15</v>
      </c>
      <c r="M83" s="7" t="s">
        <v>16</v>
      </c>
      <c r="N83">
        <f>[1]!b_rate_ratebond(A83,"2016-4-29","101")</f>
        <v>0</v>
      </c>
      <c r="O83" s="10">
        <f>[1]!b_info_outstandingbalance(A83,"2016-4-29")</f>
        <v>260</v>
      </c>
    </row>
    <row r="84" spans="1:15" x14ac:dyDescent="0.25">
      <c r="A84" s="7" t="s">
        <v>180</v>
      </c>
      <c r="B84" s="7" t="s">
        <v>181</v>
      </c>
      <c r="C84" s="8">
        <v>42489</v>
      </c>
      <c r="D84" s="8">
        <v>42489</v>
      </c>
      <c r="E84" s="9">
        <v>4.4712328767123291</v>
      </c>
      <c r="F84" s="9">
        <v>1.04</v>
      </c>
      <c r="G84" s="9">
        <v>107.0244</v>
      </c>
      <c r="H84" s="9">
        <v>97.174102354229518</v>
      </c>
      <c r="I84" s="9">
        <v>35.386985848432936</v>
      </c>
      <c r="J84" s="9">
        <v>34.386985848432936</v>
      </c>
      <c r="K84" s="8">
        <v>44121</v>
      </c>
      <c r="L84" s="7" t="s">
        <v>15</v>
      </c>
      <c r="M84" s="7" t="s">
        <v>16</v>
      </c>
      <c r="N84">
        <f>[1]!b_rate_ratebond(A84,"2016-4-29","101")</f>
        <v>0</v>
      </c>
      <c r="O84" s="10">
        <f>[1]!b_info_outstandingbalance(A84,"2016-4-29")</f>
        <v>888.9</v>
      </c>
    </row>
    <row r="85" spans="1:15" x14ac:dyDescent="0.25">
      <c r="A85" s="7" t="s">
        <v>182</v>
      </c>
      <c r="B85" s="7" t="s">
        <v>183</v>
      </c>
      <c r="C85" s="8">
        <v>42489</v>
      </c>
      <c r="D85" s="8">
        <v>42489</v>
      </c>
      <c r="E85" s="9">
        <v>2.526027397260274</v>
      </c>
      <c r="F85" s="9">
        <v>1.01</v>
      </c>
      <c r="G85" s="9">
        <v>105.4688</v>
      </c>
      <c r="H85" s="9">
        <v>95.762917564246493</v>
      </c>
      <c r="I85" s="9">
        <v>23.6011457214465</v>
      </c>
      <c r="J85" s="9">
        <v>22.6011457214465</v>
      </c>
      <c r="K85" s="8">
        <v>43411</v>
      </c>
      <c r="L85" s="7" t="s">
        <v>15</v>
      </c>
      <c r="M85" s="7" t="s">
        <v>16</v>
      </c>
      <c r="N85">
        <f>[1]!b_rate_ratebond(A85,"2016-4-29","101")</f>
        <v>0</v>
      </c>
      <c r="O85" s="10">
        <f>[1]!b_info_outstandingbalance(A85,"2016-4-29")</f>
        <v>572.1</v>
      </c>
    </row>
    <row r="86" spans="1:15" x14ac:dyDescent="0.25">
      <c r="A86" s="7" t="s">
        <v>184</v>
      </c>
      <c r="B86" s="7" t="s">
        <v>185</v>
      </c>
      <c r="C86" s="8">
        <v>42489</v>
      </c>
      <c r="D86" s="8">
        <v>42489</v>
      </c>
      <c r="E86" s="9">
        <v>47.586301369863016</v>
      </c>
      <c r="F86" s="9">
        <v>0.94</v>
      </c>
      <c r="G86" s="9">
        <v>102.37130000000001</v>
      </c>
      <c r="H86" s="9">
        <v>91.822610438667851</v>
      </c>
      <c r="I86" s="9">
        <v>12.228841398588006</v>
      </c>
      <c r="J86" s="9">
        <v>11.228841398588006</v>
      </c>
      <c r="K86" s="8">
        <v>59858</v>
      </c>
      <c r="L86" s="7" t="s">
        <v>15</v>
      </c>
      <c r="M86" s="7" t="s">
        <v>16</v>
      </c>
      <c r="N86">
        <f>[1]!b_rate_ratebond(A86,"2016-4-29","101")</f>
        <v>0</v>
      </c>
      <c r="O86" s="10">
        <f>[1]!b_info_outstandingbalance(A86,"2016-4-29")</f>
        <v>200</v>
      </c>
    </row>
    <row r="87" spans="1:15" x14ac:dyDescent="0.25">
      <c r="A87" s="7" t="s">
        <v>186</v>
      </c>
      <c r="B87" s="7" t="s">
        <v>187</v>
      </c>
      <c r="C87" s="8">
        <v>42489</v>
      </c>
      <c r="D87" s="8">
        <v>42489</v>
      </c>
      <c r="E87" s="9">
        <v>27.63013698630137</v>
      </c>
      <c r="F87" s="9">
        <v>0.96</v>
      </c>
      <c r="G87" s="9">
        <v>115.9547</v>
      </c>
      <c r="H87" s="9">
        <v>82.790951983835058</v>
      </c>
      <c r="I87" s="9">
        <v>5.8108966809824221</v>
      </c>
      <c r="J87" s="9">
        <v>4.8108966809824221</v>
      </c>
      <c r="K87" s="8">
        <v>52574</v>
      </c>
      <c r="L87" s="7" t="s">
        <v>15</v>
      </c>
      <c r="M87" s="7" t="s">
        <v>16</v>
      </c>
      <c r="N87">
        <f>[1]!b_rate_ratebond(A87,"2016-4-29","101")</f>
        <v>0</v>
      </c>
      <c r="O87" s="10">
        <f>[1]!b_info_outstandingbalance(A87,"2016-4-29")</f>
        <v>240</v>
      </c>
    </row>
    <row r="88" spans="1:15" x14ac:dyDescent="0.25">
      <c r="A88" s="7" t="s">
        <v>188</v>
      </c>
      <c r="B88" s="7" t="s">
        <v>189</v>
      </c>
      <c r="C88" s="8">
        <v>42489</v>
      </c>
      <c r="D88" s="8">
        <v>42489</v>
      </c>
      <c r="E88" s="9">
        <v>2.6931506849315068</v>
      </c>
      <c r="F88" s="9">
        <v>1.02</v>
      </c>
      <c r="G88" s="9">
        <v>105.3939</v>
      </c>
      <c r="H88" s="9">
        <v>96.779794656047457</v>
      </c>
      <c r="I88" s="9">
        <v>31.053920268717413</v>
      </c>
      <c r="J88" s="9">
        <v>30.053920268717413</v>
      </c>
      <c r="K88" s="8">
        <v>43472</v>
      </c>
      <c r="L88" s="7" t="s">
        <v>15</v>
      </c>
      <c r="M88" s="7" t="s">
        <v>16</v>
      </c>
      <c r="N88">
        <f>[1]!b_rate_ratebond(A88,"2016-4-29","101")</f>
        <v>0</v>
      </c>
      <c r="O88" s="10">
        <f>[1]!b_info_outstandingbalance(A88,"2016-4-29")</f>
        <v>380</v>
      </c>
    </row>
    <row r="89" spans="1:15" x14ac:dyDescent="0.25">
      <c r="A89" s="7" t="s">
        <v>190</v>
      </c>
      <c r="B89" s="7" t="s">
        <v>191</v>
      </c>
      <c r="C89" s="8">
        <v>42489</v>
      </c>
      <c r="D89" s="8">
        <v>42489</v>
      </c>
      <c r="E89" s="9">
        <v>4.720547945205479</v>
      </c>
      <c r="F89" s="9">
        <v>1.05</v>
      </c>
      <c r="G89" s="9">
        <v>108.6651</v>
      </c>
      <c r="H89" s="9">
        <v>96.627159962122164</v>
      </c>
      <c r="I89" s="9">
        <v>29.648604403699856</v>
      </c>
      <c r="J89" s="9">
        <v>28.648604403699856</v>
      </c>
      <c r="K89" s="8">
        <v>44212</v>
      </c>
      <c r="L89" s="7" t="s">
        <v>15</v>
      </c>
      <c r="M89" s="7" t="s">
        <v>16</v>
      </c>
      <c r="N89">
        <f>[1]!b_rate_ratebond(A89,"2016-4-29","101")</f>
        <v>0</v>
      </c>
      <c r="O89" s="10">
        <f>[1]!b_info_outstandingbalance(A89,"2016-4-29")</f>
        <v>660</v>
      </c>
    </row>
    <row r="90" spans="1:15" x14ac:dyDescent="0.25">
      <c r="A90" s="7" t="s">
        <v>192</v>
      </c>
      <c r="B90" s="7" t="s">
        <v>193</v>
      </c>
      <c r="C90" s="8">
        <v>42489</v>
      </c>
      <c r="D90" s="8">
        <v>42489</v>
      </c>
      <c r="E90" s="9">
        <v>0.87123287671232874</v>
      </c>
      <c r="F90" s="9">
        <v>0.99</v>
      </c>
      <c r="G90" s="9">
        <v>101.68129999999999</v>
      </c>
      <c r="H90" s="9">
        <v>97.363035287707774</v>
      </c>
      <c r="I90" s="9">
        <v>37.922388393689694</v>
      </c>
      <c r="J90" s="9">
        <v>36.922388393689694</v>
      </c>
      <c r="K90" s="8">
        <v>42807</v>
      </c>
      <c r="L90" s="7" t="s">
        <v>15</v>
      </c>
      <c r="M90" s="7" t="s">
        <v>16</v>
      </c>
      <c r="N90">
        <f>[1]!b_rate_ratebond(A90,"2016-4-29","101")</f>
        <v>0</v>
      </c>
      <c r="O90" s="10">
        <f>[1]!b_info_outstandingbalance(A90,"2016-4-29")</f>
        <v>845.9</v>
      </c>
    </row>
    <row r="91" spans="1:15" x14ac:dyDescent="0.25">
      <c r="A91" s="7" t="s">
        <v>194</v>
      </c>
      <c r="B91" s="7" t="s">
        <v>195</v>
      </c>
      <c r="C91" s="8">
        <v>42489</v>
      </c>
      <c r="D91" s="8">
        <v>42489</v>
      </c>
      <c r="E91" s="9">
        <v>7.8958904109589039</v>
      </c>
      <c r="F91" s="9">
        <v>1.05</v>
      </c>
      <c r="G91" s="9">
        <v>103.4965</v>
      </c>
      <c r="H91" s="9">
        <v>101.452706130159</v>
      </c>
      <c r="I91" s="9">
        <v>-68.837046890588155</v>
      </c>
      <c r="J91" s="9">
        <v>-69.837046890588155</v>
      </c>
      <c r="K91" s="8">
        <v>45371</v>
      </c>
      <c r="L91" s="7" t="s">
        <v>15</v>
      </c>
      <c r="M91" s="7" t="s">
        <v>16</v>
      </c>
      <c r="N91">
        <f>[1]!b_rate_ratebond(A91,"2016-4-29","101")</f>
        <v>0</v>
      </c>
      <c r="O91" s="10">
        <f>[1]!b_info_outstandingbalance(A91,"2016-4-29")</f>
        <v>849.7</v>
      </c>
    </row>
    <row r="92" spans="1:15" x14ac:dyDescent="0.25">
      <c r="A92" s="7" t="s">
        <v>196</v>
      </c>
      <c r="B92" s="7" t="s">
        <v>197</v>
      </c>
      <c r="C92" s="8">
        <v>42489</v>
      </c>
      <c r="D92" s="8">
        <v>42489</v>
      </c>
      <c r="E92" s="9">
        <v>4.9315068493150687</v>
      </c>
      <c r="F92" s="9">
        <v>1.04</v>
      </c>
      <c r="G92" s="9">
        <v>107.2803</v>
      </c>
      <c r="H92" s="9">
        <v>96.942309072588358</v>
      </c>
      <c r="I92" s="9">
        <v>32.704417278907499</v>
      </c>
      <c r="J92" s="9">
        <v>31.704417278907499</v>
      </c>
      <c r="K92" s="8">
        <v>44289</v>
      </c>
      <c r="L92" s="7" t="s">
        <v>15</v>
      </c>
      <c r="M92" s="7" t="s">
        <v>16</v>
      </c>
      <c r="N92">
        <f>[1]!b_rate_ratebond(A92,"2016-4-29","101")</f>
        <v>0</v>
      </c>
      <c r="O92" s="10">
        <f>[1]!b_info_outstandingbalance(A92,"2016-4-29")</f>
        <v>840.8</v>
      </c>
    </row>
    <row r="93" spans="1:15" x14ac:dyDescent="0.25">
      <c r="A93" s="7" t="s">
        <v>198</v>
      </c>
      <c r="B93" s="7" t="s">
        <v>199</v>
      </c>
      <c r="C93" s="8">
        <v>42489</v>
      </c>
      <c r="D93" s="8">
        <v>42489</v>
      </c>
      <c r="E93" s="9">
        <v>2.9863013698630136</v>
      </c>
      <c r="F93" s="9">
        <v>0.97</v>
      </c>
      <c r="G93" s="9">
        <v>103.1764</v>
      </c>
      <c r="H93" s="9">
        <v>94.013747329815729</v>
      </c>
      <c r="I93" s="9">
        <v>16.704941389806347</v>
      </c>
      <c r="J93" s="9">
        <v>15.704941389806347</v>
      </c>
      <c r="K93" s="8">
        <v>43579</v>
      </c>
      <c r="L93" s="7" t="s">
        <v>15</v>
      </c>
      <c r="M93" s="7" t="s">
        <v>16</v>
      </c>
      <c r="N93">
        <f>[1]!b_rate_ratebond(A93,"2016-4-29","101")</f>
        <v>0</v>
      </c>
      <c r="O93" s="10">
        <f>[1]!b_info_outstandingbalance(A93,"2016-4-29")</f>
        <v>570</v>
      </c>
    </row>
    <row r="94" spans="1:15" x14ac:dyDescent="0.25">
      <c r="A94" s="7" t="s">
        <v>200</v>
      </c>
      <c r="B94" s="7" t="s">
        <v>201</v>
      </c>
      <c r="C94" s="8">
        <v>42489</v>
      </c>
      <c r="D94" s="8">
        <v>42489</v>
      </c>
      <c r="E94" s="9">
        <v>18.008219178082193</v>
      </c>
      <c r="F94" s="9">
        <v>0.94</v>
      </c>
      <c r="G94" s="9">
        <v>100.0261</v>
      </c>
      <c r="H94" s="9">
        <v>93.975472401703158</v>
      </c>
      <c r="I94" s="9">
        <v>16.598811835183625</v>
      </c>
      <c r="J94" s="9">
        <v>15.598811835183625</v>
      </c>
      <c r="K94" s="8">
        <v>49062</v>
      </c>
      <c r="L94" s="7" t="s">
        <v>15</v>
      </c>
      <c r="M94" s="7" t="s">
        <v>16</v>
      </c>
      <c r="N94">
        <f>[1]!b_rate_ratebond(A94,"2016-4-29","101")</f>
        <v>0</v>
      </c>
      <c r="O94" s="10">
        <f>[1]!b_info_outstandingbalance(A94,"2016-4-29")</f>
        <v>260</v>
      </c>
    </row>
    <row r="95" spans="1:15" x14ac:dyDescent="0.25">
      <c r="A95" s="7" t="s">
        <v>202</v>
      </c>
      <c r="B95" s="7" t="s">
        <v>203</v>
      </c>
      <c r="C95" s="8">
        <v>42489</v>
      </c>
      <c r="D95" s="8">
        <v>42489</v>
      </c>
      <c r="E95" s="9">
        <v>48.106849315068494</v>
      </c>
      <c r="F95" s="9">
        <v>0.94</v>
      </c>
      <c r="G95" s="9">
        <v>101.9832</v>
      </c>
      <c r="H95" s="9">
        <v>92.172044022937101</v>
      </c>
      <c r="I95" s="9">
        <v>12.774726926545728</v>
      </c>
      <c r="J95" s="9">
        <v>11.774726926545728</v>
      </c>
      <c r="K95" s="8">
        <v>60048</v>
      </c>
      <c r="L95" s="7" t="s">
        <v>15</v>
      </c>
      <c r="M95" s="7" t="s">
        <v>16</v>
      </c>
      <c r="N95">
        <f>[1]!b_rate_ratebond(A95,"2016-4-29","101")</f>
        <v>0</v>
      </c>
      <c r="O95" s="10">
        <f>[1]!b_info_outstandingbalance(A95,"2016-4-29")</f>
        <v>260</v>
      </c>
    </row>
    <row r="96" spans="1:15" x14ac:dyDescent="0.25">
      <c r="A96" s="7" t="s">
        <v>204</v>
      </c>
      <c r="B96" s="7" t="s">
        <v>205</v>
      </c>
      <c r="C96" s="8">
        <v>42489</v>
      </c>
      <c r="D96" s="8">
        <v>42489</v>
      </c>
      <c r="E96" s="9">
        <v>8.1452054794520556</v>
      </c>
      <c r="F96" s="9">
        <v>1.06</v>
      </c>
      <c r="G96" s="9">
        <v>108.5766</v>
      </c>
      <c r="H96" s="9">
        <v>97.626928822600831</v>
      </c>
      <c r="I96" s="9">
        <v>42.139486144531787</v>
      </c>
      <c r="J96" s="9">
        <v>41.139486144531787</v>
      </c>
      <c r="K96" s="8">
        <v>45462</v>
      </c>
      <c r="L96" s="7" t="s">
        <v>15</v>
      </c>
      <c r="M96" s="7" t="s">
        <v>16</v>
      </c>
      <c r="N96">
        <f>[1]!b_rate_ratebond(A96,"2016-4-29","101")</f>
        <v>0</v>
      </c>
      <c r="O96" s="10">
        <f>[1]!b_info_outstandingbalance(A96,"2016-4-29")</f>
        <v>840.1</v>
      </c>
    </row>
    <row r="97" spans="1:15" x14ac:dyDescent="0.25">
      <c r="A97" s="7" t="s">
        <v>206</v>
      </c>
      <c r="B97" s="7" t="s">
        <v>207</v>
      </c>
      <c r="C97" s="8">
        <v>42489</v>
      </c>
      <c r="D97" s="8">
        <v>42489</v>
      </c>
      <c r="E97" s="9">
        <v>5.1808219178082195</v>
      </c>
      <c r="F97" s="9">
        <v>1.07</v>
      </c>
      <c r="G97" s="9">
        <v>109.6651</v>
      </c>
      <c r="H97" s="9">
        <v>97.569782911792359</v>
      </c>
      <c r="I97" s="9">
        <v>41.148587295035867</v>
      </c>
      <c r="J97" s="9">
        <v>40.148587295035867</v>
      </c>
      <c r="K97" s="8">
        <v>44380</v>
      </c>
      <c r="L97" s="7" t="s">
        <v>15</v>
      </c>
      <c r="M97" s="7" t="s">
        <v>16</v>
      </c>
      <c r="N97">
        <f>[1]!b_rate_ratebond(A97,"2016-4-29","101")</f>
        <v>0</v>
      </c>
      <c r="O97" s="10">
        <f>[1]!b_info_outstandingbalance(A97,"2016-4-29")</f>
        <v>840.3</v>
      </c>
    </row>
    <row r="98" spans="1:15" x14ac:dyDescent="0.25">
      <c r="A98" s="7" t="s">
        <v>208</v>
      </c>
      <c r="B98" s="7" t="s">
        <v>209</v>
      </c>
      <c r="C98" s="8">
        <v>42489</v>
      </c>
      <c r="D98" s="8">
        <v>42489</v>
      </c>
      <c r="E98" s="9">
        <v>0.22739726027397261</v>
      </c>
      <c r="F98" s="9">
        <v>1.01</v>
      </c>
      <c r="G98" s="9">
        <v>103.4836</v>
      </c>
      <c r="H98" s="9">
        <v>97.600006184554857</v>
      </c>
      <c r="I98" s="9">
        <v>41.666774037687397</v>
      </c>
      <c r="J98" s="9">
        <v>40.666774037687397</v>
      </c>
      <c r="K98" s="8">
        <v>42572</v>
      </c>
      <c r="L98" s="7" t="s">
        <v>15</v>
      </c>
      <c r="M98" s="7" t="s">
        <v>16</v>
      </c>
      <c r="N98">
        <f>[1]!b_rate_ratebond(A98,"2016-4-29","101")</f>
        <v>0</v>
      </c>
      <c r="O98" s="10">
        <f>[1]!b_info_outstandingbalance(A98,"2016-4-29")</f>
        <v>233.9</v>
      </c>
    </row>
    <row r="99" spans="1:15" x14ac:dyDescent="0.25">
      <c r="A99" s="7" t="s">
        <v>210</v>
      </c>
      <c r="B99" s="7" t="s">
        <v>211</v>
      </c>
      <c r="C99" s="8">
        <v>42489</v>
      </c>
      <c r="D99" s="8">
        <v>42489</v>
      </c>
      <c r="E99" s="9">
        <v>28.254794520547946</v>
      </c>
      <c r="F99" s="9">
        <v>1.06</v>
      </c>
      <c r="G99" s="9">
        <v>101.25190000000001</v>
      </c>
      <c r="H99" s="9">
        <v>104.68939348298649</v>
      </c>
      <c r="I99" s="9">
        <v>-21.324719361428798</v>
      </c>
      <c r="J99" s="9">
        <v>-22.324719361428798</v>
      </c>
      <c r="K99" s="8">
        <v>52802</v>
      </c>
      <c r="L99" s="7" t="s">
        <v>15</v>
      </c>
      <c r="M99" s="7" t="s">
        <v>16</v>
      </c>
      <c r="N99">
        <f>[1]!b_rate_ratebond(A99,"2016-4-29","101")</f>
        <v>0</v>
      </c>
      <c r="O99" s="10">
        <f>[1]!b_info_outstandingbalance(A99,"2016-4-29")</f>
        <v>260</v>
      </c>
    </row>
    <row r="100" spans="1:15" x14ac:dyDescent="0.25">
      <c r="A100" s="7" t="s">
        <v>212</v>
      </c>
      <c r="B100" s="7" t="s">
        <v>213</v>
      </c>
      <c r="C100" s="8">
        <v>42489</v>
      </c>
      <c r="D100" s="8">
        <v>42489</v>
      </c>
      <c r="E100" s="9">
        <v>18.295890410958904</v>
      </c>
      <c r="F100" s="9">
        <v>1.07</v>
      </c>
      <c r="G100" s="9">
        <v>100.9894</v>
      </c>
      <c r="H100" s="9">
        <v>105.95171374421473</v>
      </c>
      <c r="I100" s="9">
        <v>-16.801883339433697</v>
      </c>
      <c r="J100" s="9">
        <v>-17.801883339433697</v>
      </c>
      <c r="K100" s="8">
        <v>49167</v>
      </c>
      <c r="L100" s="7" t="s">
        <v>15</v>
      </c>
      <c r="M100" s="7" t="s">
        <v>16</v>
      </c>
      <c r="N100">
        <f>[1]!b_rate_ratebond(A100,"2016-4-29","101")</f>
        <v>0</v>
      </c>
      <c r="O100" s="10">
        <f>[1]!b_info_outstandingbalance(A100,"2016-4-29")</f>
        <v>260</v>
      </c>
    </row>
    <row r="101" spans="1:15" x14ac:dyDescent="0.25">
      <c r="A101" s="7" t="s">
        <v>214</v>
      </c>
      <c r="B101" s="7" t="s">
        <v>215</v>
      </c>
      <c r="C101" s="8">
        <v>42489</v>
      </c>
      <c r="D101" s="8">
        <v>42489</v>
      </c>
      <c r="E101" s="9">
        <v>0.30410958904109592</v>
      </c>
      <c r="F101" s="9">
        <v>1</v>
      </c>
      <c r="G101" s="9">
        <v>103.1677</v>
      </c>
      <c r="H101" s="9">
        <v>96.929562256403898</v>
      </c>
      <c r="I101" s="9">
        <v>32.568646020772213</v>
      </c>
      <c r="J101" s="9">
        <v>31.568646020772213</v>
      </c>
      <c r="K101" s="8">
        <v>42600</v>
      </c>
      <c r="L101" s="7" t="s">
        <v>15</v>
      </c>
      <c r="M101" s="7" t="s">
        <v>16</v>
      </c>
      <c r="N101">
        <f>[1]!b_rate_ratebond(A101,"2016-4-29","101")</f>
        <v>0</v>
      </c>
      <c r="O101" s="10">
        <f>[1]!b_info_outstandingbalance(A101,"2016-4-29")</f>
        <v>260</v>
      </c>
    </row>
    <row r="102" spans="1:15" x14ac:dyDescent="0.25">
      <c r="A102" s="7" t="s">
        <v>216</v>
      </c>
      <c r="B102" s="7" t="s">
        <v>217</v>
      </c>
      <c r="C102" s="8">
        <v>42489</v>
      </c>
      <c r="D102" s="8">
        <v>42489</v>
      </c>
      <c r="E102" s="9">
        <v>1.3698630136986301</v>
      </c>
      <c r="F102" s="9">
        <v>1.02</v>
      </c>
      <c r="G102" s="9">
        <v>104.61150000000001</v>
      </c>
      <c r="H102" s="9">
        <v>97.503620538850896</v>
      </c>
      <c r="I102" s="9">
        <v>40.058012636415931</v>
      </c>
      <c r="J102" s="9">
        <v>39.058012636415931</v>
      </c>
      <c r="K102" s="8">
        <v>42989</v>
      </c>
      <c r="L102" s="7" t="s">
        <v>15</v>
      </c>
      <c r="M102" s="7" t="s">
        <v>16</v>
      </c>
      <c r="N102">
        <f>[1]!b_rate_ratebond(A102,"2016-4-29","101")</f>
        <v>0</v>
      </c>
      <c r="O102" s="10">
        <f>[1]!b_info_outstandingbalance(A102,"2016-4-29")</f>
        <v>561</v>
      </c>
    </row>
    <row r="103" spans="1:15" x14ac:dyDescent="0.25">
      <c r="A103" s="7" t="s">
        <v>218</v>
      </c>
      <c r="B103" s="7" t="s">
        <v>219</v>
      </c>
      <c r="C103" s="8">
        <v>42489</v>
      </c>
      <c r="D103" s="8">
        <v>42489</v>
      </c>
      <c r="E103" s="9">
        <v>8.3945205479452056</v>
      </c>
      <c r="F103" s="9">
        <v>1.05</v>
      </c>
      <c r="G103" s="9">
        <v>109.48650000000001</v>
      </c>
      <c r="H103" s="9">
        <v>95.902234522064361</v>
      </c>
      <c r="I103" s="9">
        <v>24.403543965229005</v>
      </c>
      <c r="J103" s="9">
        <v>23.403543965229005</v>
      </c>
      <c r="K103" s="8">
        <v>45553</v>
      </c>
      <c r="L103" s="7" t="s">
        <v>15</v>
      </c>
      <c r="M103" s="7" t="s">
        <v>16</v>
      </c>
      <c r="N103">
        <f>[1]!b_rate_ratebond(A103,"2016-4-29","101")</f>
        <v>0</v>
      </c>
      <c r="O103" s="10">
        <f>[1]!b_info_outstandingbalance(A103,"2016-4-29")</f>
        <v>857.9</v>
      </c>
    </row>
    <row r="104" spans="1:15" x14ac:dyDescent="0.25">
      <c r="A104" s="7" t="s">
        <v>220</v>
      </c>
      <c r="B104" s="7" t="s">
        <v>221</v>
      </c>
      <c r="C104" s="8">
        <v>42489</v>
      </c>
      <c r="D104" s="8">
        <v>42489</v>
      </c>
      <c r="E104" s="9">
        <v>5.4876712328767123</v>
      </c>
      <c r="F104" s="9">
        <v>1.04</v>
      </c>
      <c r="G104" s="9">
        <v>107.16589999999999</v>
      </c>
      <c r="H104" s="9">
        <v>97.045795350946534</v>
      </c>
      <c r="I104" s="9">
        <v>33.850058435200225</v>
      </c>
      <c r="J104" s="9">
        <v>32.850058435200225</v>
      </c>
      <c r="K104" s="8">
        <v>44492</v>
      </c>
      <c r="L104" s="7" t="s">
        <v>15</v>
      </c>
      <c r="M104" s="7" t="s">
        <v>16</v>
      </c>
      <c r="N104">
        <f>[1]!b_rate_ratebond(A104,"2016-4-29","101")</f>
        <v>0</v>
      </c>
      <c r="O104" s="10">
        <f>[1]!b_info_outstandingbalance(A104,"2016-4-29")</f>
        <v>841.8</v>
      </c>
    </row>
    <row r="105" spans="1:15" x14ac:dyDescent="0.25">
      <c r="A105" s="7" t="s">
        <v>222</v>
      </c>
      <c r="B105" s="7" t="s">
        <v>223</v>
      </c>
      <c r="C105" s="8">
        <v>42489</v>
      </c>
      <c r="D105" s="8">
        <v>42489</v>
      </c>
      <c r="E105" s="9">
        <v>28.515068493150686</v>
      </c>
      <c r="F105" s="9">
        <v>0.97</v>
      </c>
      <c r="G105" s="9">
        <v>100.03530000000001</v>
      </c>
      <c r="H105" s="9">
        <v>96.965771082807763</v>
      </c>
      <c r="I105" s="9">
        <v>32.957302408328594</v>
      </c>
      <c r="J105" s="9">
        <v>31.957302408328594</v>
      </c>
      <c r="K105" s="8">
        <v>52897</v>
      </c>
      <c r="L105" s="7" t="s">
        <v>15</v>
      </c>
      <c r="M105" s="7" t="s">
        <v>16</v>
      </c>
      <c r="N105">
        <f>[1]!b_rate_ratebond(A105,"2016-4-29","101")</f>
        <v>0</v>
      </c>
      <c r="O105" s="10">
        <f>[1]!b_info_outstandingbalance(A105,"2016-4-29")</f>
        <v>260</v>
      </c>
    </row>
    <row r="106" spans="1:15" x14ac:dyDescent="0.25">
      <c r="A106" s="7" t="s">
        <v>224</v>
      </c>
      <c r="B106" s="7" t="s">
        <v>225</v>
      </c>
      <c r="C106" s="8">
        <v>42489</v>
      </c>
      <c r="D106" s="8">
        <v>42489</v>
      </c>
      <c r="E106" s="9">
        <v>3.504109589041096</v>
      </c>
      <c r="F106" s="9">
        <v>1.01</v>
      </c>
      <c r="G106" s="9">
        <v>103.2102</v>
      </c>
      <c r="H106" s="9">
        <v>97.85854498877049</v>
      </c>
      <c r="I106" s="9">
        <v>46.697221970862365</v>
      </c>
      <c r="J106" s="9">
        <v>45.697221970862365</v>
      </c>
      <c r="K106" s="8">
        <v>43768</v>
      </c>
      <c r="L106" s="7" t="s">
        <v>15</v>
      </c>
      <c r="M106" s="7" t="s">
        <v>16</v>
      </c>
      <c r="N106">
        <f>[1]!b_rate_ratebond(A106,"2016-4-29","101")</f>
        <v>0</v>
      </c>
      <c r="O106" s="10">
        <f>[1]!b_info_outstandingbalance(A106,"2016-4-29")</f>
        <v>560.4</v>
      </c>
    </row>
    <row r="107" spans="1:15" x14ac:dyDescent="0.25">
      <c r="A107" s="7" t="s">
        <v>226</v>
      </c>
      <c r="B107" s="7" t="s">
        <v>227</v>
      </c>
      <c r="C107" s="8">
        <v>42489</v>
      </c>
      <c r="D107" s="8">
        <v>42489</v>
      </c>
      <c r="E107" s="9">
        <v>48.605479452054794</v>
      </c>
      <c r="F107" s="9">
        <v>1</v>
      </c>
      <c r="G107" s="9">
        <v>102.2338</v>
      </c>
      <c r="H107" s="9">
        <v>97.815008343620207</v>
      </c>
      <c r="I107" s="9">
        <v>45.766765153549898</v>
      </c>
      <c r="J107" s="9">
        <v>44.766765153549898</v>
      </c>
      <c r="K107" s="8">
        <v>60230</v>
      </c>
      <c r="L107" s="7" t="s">
        <v>15</v>
      </c>
      <c r="M107" s="7" t="s">
        <v>16</v>
      </c>
      <c r="N107">
        <f>[1]!b_rate_ratebond(A107,"2016-4-29","101")</f>
        <v>0</v>
      </c>
      <c r="O107" s="10">
        <f>[1]!b_info_outstandingbalance(A107,"2016-4-29")</f>
        <v>260</v>
      </c>
    </row>
    <row r="108" spans="1:15" x14ac:dyDescent="0.25">
      <c r="A108" s="7" t="s">
        <v>228</v>
      </c>
      <c r="B108" s="7" t="s">
        <v>229</v>
      </c>
      <c r="C108" s="8">
        <v>42489</v>
      </c>
      <c r="D108" s="8">
        <v>42489</v>
      </c>
      <c r="E108" s="9">
        <v>8.6438356164383556</v>
      </c>
      <c r="F108" s="9">
        <v>1.04</v>
      </c>
      <c r="G108" s="9">
        <v>107.97369999999999</v>
      </c>
      <c r="H108" s="9">
        <v>96.319751939592692</v>
      </c>
      <c r="I108" s="9">
        <v>27.172081435437967</v>
      </c>
      <c r="J108" s="9">
        <v>26.172081435437967</v>
      </c>
      <c r="K108" s="8">
        <v>45644</v>
      </c>
      <c r="L108" s="7" t="s">
        <v>15</v>
      </c>
      <c r="M108" s="7" t="s">
        <v>16</v>
      </c>
      <c r="N108">
        <f>[1]!b_rate_ratebond(A108,"2016-4-29","101")</f>
        <v>0</v>
      </c>
      <c r="O108" s="10">
        <f>[1]!b_info_outstandingbalance(A108,"2016-4-29")</f>
        <v>682.4</v>
      </c>
    </row>
    <row r="109" spans="1:15" x14ac:dyDescent="0.25">
      <c r="A109" s="7" t="s">
        <v>230</v>
      </c>
      <c r="B109" s="7" t="s">
        <v>231</v>
      </c>
      <c r="C109" s="8">
        <v>42489</v>
      </c>
      <c r="D109" s="8">
        <v>42489</v>
      </c>
      <c r="E109" s="9">
        <v>0.65753424657534243</v>
      </c>
      <c r="F109" s="9">
        <v>0.99</v>
      </c>
      <c r="G109" s="9">
        <v>101.9902</v>
      </c>
      <c r="H109" s="9">
        <v>97.068149684969725</v>
      </c>
      <c r="I109" s="9">
        <v>34.108153300782476</v>
      </c>
      <c r="J109" s="9">
        <v>33.108153300782476</v>
      </c>
      <c r="K109" s="8">
        <v>42729</v>
      </c>
      <c r="L109" s="7" t="s">
        <v>15</v>
      </c>
      <c r="M109" s="7" t="s">
        <v>16</v>
      </c>
      <c r="N109">
        <f>[1]!b_rate_ratebond(A109,"2016-4-29","101")</f>
        <v>0</v>
      </c>
      <c r="O109" s="10">
        <f>[1]!b_info_outstandingbalance(A109,"2016-4-29")</f>
        <v>250</v>
      </c>
    </row>
    <row r="110" spans="1:15" x14ac:dyDescent="0.25">
      <c r="A110" s="7" t="s">
        <v>232</v>
      </c>
      <c r="B110" s="7" t="s">
        <v>233</v>
      </c>
      <c r="C110" s="8">
        <v>42489</v>
      </c>
      <c r="D110" s="8">
        <v>42489</v>
      </c>
      <c r="E110" s="9">
        <v>5.7369863013698632</v>
      </c>
      <c r="F110" s="9">
        <v>1.01</v>
      </c>
      <c r="G110" s="9">
        <v>103.7021</v>
      </c>
      <c r="H110" s="9">
        <v>97.394363277117819</v>
      </c>
      <c r="I110" s="9">
        <v>38.378335368787205</v>
      </c>
      <c r="J110" s="9">
        <v>37.378335368787205</v>
      </c>
      <c r="K110" s="8">
        <v>44583</v>
      </c>
      <c r="L110" s="7" t="s">
        <v>15</v>
      </c>
      <c r="M110" s="7" t="s">
        <v>16</v>
      </c>
      <c r="N110">
        <f>[1]!b_rate_ratebond(A110,"2016-4-29","101")</f>
        <v>0</v>
      </c>
      <c r="O110" s="10">
        <f>[1]!b_info_outstandingbalance(A110,"2016-4-29")</f>
        <v>600</v>
      </c>
    </row>
    <row r="111" spans="1:15" x14ac:dyDescent="0.25">
      <c r="A111" s="7" t="s">
        <v>234</v>
      </c>
      <c r="B111" s="7" t="s">
        <v>235</v>
      </c>
      <c r="C111" s="8">
        <v>42489</v>
      </c>
      <c r="D111" s="8">
        <v>42489</v>
      </c>
      <c r="E111" s="9">
        <v>3.7726027397260276</v>
      </c>
      <c r="F111" s="9">
        <v>1</v>
      </c>
      <c r="G111" s="9">
        <v>101.2818</v>
      </c>
      <c r="H111" s="9">
        <v>98.734422176541102</v>
      </c>
      <c r="I111" s="9">
        <v>79.015290997035791</v>
      </c>
      <c r="J111" s="9">
        <v>78.015290997035791</v>
      </c>
      <c r="K111" s="8">
        <v>43866</v>
      </c>
      <c r="L111" s="7" t="s">
        <v>15</v>
      </c>
      <c r="M111" s="7" t="s">
        <v>16</v>
      </c>
      <c r="N111">
        <f>[1]!b_rate_ratebond(A111,"2016-4-29","101")</f>
        <v>0</v>
      </c>
      <c r="O111" s="10">
        <f>[1]!b_info_outstandingbalance(A111,"2016-4-29")</f>
        <v>704.1</v>
      </c>
    </row>
    <row r="112" spans="1:15" x14ac:dyDescent="0.25">
      <c r="A112" s="7" t="s">
        <v>236</v>
      </c>
      <c r="B112" s="7" t="s">
        <v>237</v>
      </c>
      <c r="C112" s="8">
        <v>42489</v>
      </c>
      <c r="D112" s="8">
        <v>42489</v>
      </c>
      <c r="E112" s="9">
        <v>1.9068493150684931</v>
      </c>
      <c r="F112" s="9">
        <v>0.99</v>
      </c>
      <c r="G112" s="9">
        <v>101.3588</v>
      </c>
      <c r="H112" s="9">
        <v>97.672821698757289</v>
      </c>
      <c r="I112" s="9">
        <v>42.970493471256631</v>
      </c>
      <c r="J112" s="9">
        <v>41.970493471256631</v>
      </c>
      <c r="K112" s="8">
        <v>43185</v>
      </c>
      <c r="L112" s="7" t="s">
        <v>15</v>
      </c>
      <c r="M112" s="7" t="s">
        <v>16</v>
      </c>
      <c r="N112">
        <f>[1]!b_rate_ratebond(A112,"2016-4-29","101")</f>
        <v>0</v>
      </c>
      <c r="O112" s="10">
        <f>[1]!b_info_outstandingbalance(A112,"2016-4-29")</f>
        <v>800.5</v>
      </c>
    </row>
    <row r="113" spans="1:15" x14ac:dyDescent="0.25">
      <c r="A113" s="7" t="s">
        <v>238</v>
      </c>
      <c r="B113" s="7" t="s">
        <v>239</v>
      </c>
      <c r="C113" s="8">
        <v>42489</v>
      </c>
      <c r="D113" s="8">
        <v>42489</v>
      </c>
      <c r="E113" s="9">
        <v>8.9506849315068493</v>
      </c>
      <c r="F113" s="9">
        <v>1.01</v>
      </c>
      <c r="G113" s="9">
        <v>105.5294</v>
      </c>
      <c r="H113" s="9">
        <v>95.707925942912595</v>
      </c>
      <c r="I113" s="9">
        <v>23.298759217556434</v>
      </c>
      <c r="J113" s="9">
        <v>22.298759217556434</v>
      </c>
      <c r="K113" s="8">
        <v>45756</v>
      </c>
      <c r="L113" s="7" t="s">
        <v>15</v>
      </c>
      <c r="M113" s="7" t="s">
        <v>16</v>
      </c>
      <c r="N113">
        <f>[1]!b_rate_ratebond(A113,"2016-4-29","101")</f>
        <v>0</v>
      </c>
      <c r="O113" s="10">
        <f>[1]!b_info_outstandingbalance(A113,"2016-4-29")</f>
        <v>903.2</v>
      </c>
    </row>
    <row r="114" spans="1:15" x14ac:dyDescent="0.25">
      <c r="A114" s="7" t="s">
        <v>240</v>
      </c>
      <c r="B114" s="7" t="s">
        <v>241</v>
      </c>
      <c r="C114" s="8">
        <v>42489</v>
      </c>
      <c r="D114" s="8">
        <v>42489</v>
      </c>
      <c r="E114" s="9">
        <v>5.9671232876712326</v>
      </c>
      <c r="F114" s="9">
        <v>1.02</v>
      </c>
      <c r="G114" s="9">
        <v>103.3858</v>
      </c>
      <c r="H114" s="9">
        <v>98.659583811316452</v>
      </c>
      <c r="I114" s="9">
        <v>74.603694616828051</v>
      </c>
      <c r="J114" s="9">
        <v>73.603694616828051</v>
      </c>
      <c r="K114" s="8">
        <v>44667</v>
      </c>
      <c r="L114" s="7" t="s">
        <v>15</v>
      </c>
      <c r="M114" s="7" t="s">
        <v>16</v>
      </c>
      <c r="N114">
        <f>[1]!b_rate_ratebond(A114,"2016-4-29","101")</f>
        <v>0</v>
      </c>
      <c r="O114" s="10">
        <f>[1]!b_info_outstandingbalance(A114,"2016-4-29")</f>
        <v>901.2</v>
      </c>
    </row>
    <row r="115" spans="1:15" x14ac:dyDescent="0.25">
      <c r="A115" s="7" t="s">
        <v>242</v>
      </c>
      <c r="B115" s="7" t="s">
        <v>243</v>
      </c>
      <c r="C115" s="8">
        <v>42489</v>
      </c>
      <c r="D115" s="8">
        <v>42489</v>
      </c>
      <c r="E115" s="9">
        <v>19.005479452054793</v>
      </c>
      <c r="F115" s="9">
        <v>1.07</v>
      </c>
      <c r="G115" s="9">
        <v>109.9136</v>
      </c>
      <c r="H115" s="9">
        <v>97.349190637009443</v>
      </c>
      <c r="I115" s="9">
        <v>37.724327292696458</v>
      </c>
      <c r="J115" s="9">
        <v>36.724327292696458</v>
      </c>
      <c r="K115" s="8">
        <v>49426</v>
      </c>
      <c r="L115" s="7" t="s">
        <v>15</v>
      </c>
      <c r="M115" s="7" t="s">
        <v>16</v>
      </c>
      <c r="N115">
        <f>[1]!b_rate_ratebond(A115,"2016-4-29","101")</f>
        <v>0</v>
      </c>
      <c r="O115" s="10">
        <f>[1]!b_info_outstandingbalance(A115,"2016-4-29")</f>
        <v>260</v>
      </c>
    </row>
    <row r="116" spans="1:15" x14ac:dyDescent="0.25">
      <c r="A116" s="7" t="s">
        <v>244</v>
      </c>
      <c r="B116" s="7" t="s">
        <v>245</v>
      </c>
      <c r="C116" s="8">
        <v>42489</v>
      </c>
      <c r="D116" s="8">
        <v>42489</v>
      </c>
      <c r="E116" s="9">
        <v>3.287671232876712E-2</v>
      </c>
      <c r="F116" s="9">
        <v>1</v>
      </c>
      <c r="G116" s="9">
        <v>102.6198</v>
      </c>
      <c r="H116" s="9">
        <v>97.447081362466108</v>
      </c>
      <c r="I116" s="9">
        <v>39.170852736850065</v>
      </c>
      <c r="J116" s="9">
        <v>38.170852736850065</v>
      </c>
      <c r="K116" s="8">
        <v>42501</v>
      </c>
      <c r="L116" s="7" t="s">
        <v>15</v>
      </c>
      <c r="M116" s="7" t="s">
        <v>16</v>
      </c>
      <c r="N116">
        <f>[1]!b_rate_ratebond(A116,"2016-4-29","101")</f>
        <v>0</v>
      </c>
      <c r="O116" s="10">
        <f>[1]!b_info_outstandingbalance(A116,"2016-4-29")</f>
        <v>220</v>
      </c>
    </row>
    <row r="117" spans="1:15" x14ac:dyDescent="0.25">
      <c r="A117" s="7" t="s">
        <v>246</v>
      </c>
      <c r="B117" s="7" t="s">
        <v>247</v>
      </c>
      <c r="C117" s="8">
        <v>42489</v>
      </c>
      <c r="D117" s="8">
        <v>42489</v>
      </c>
      <c r="E117" s="9">
        <v>49.104109589041094</v>
      </c>
      <c r="F117" s="9">
        <v>1.07</v>
      </c>
      <c r="G117" s="9">
        <v>112.20529999999999</v>
      </c>
      <c r="H117" s="9">
        <v>95.360914324011446</v>
      </c>
      <c r="I117" s="9">
        <v>21.555971797975204</v>
      </c>
      <c r="J117" s="9">
        <v>20.555971797975204</v>
      </c>
      <c r="K117" s="8">
        <v>60412</v>
      </c>
      <c r="L117" s="7" t="s">
        <v>15</v>
      </c>
      <c r="M117" s="7" t="s">
        <v>16</v>
      </c>
      <c r="N117">
        <f>[1]!b_rate_ratebond(A117,"2016-4-29","101")</f>
        <v>0</v>
      </c>
      <c r="O117" s="10">
        <f>[1]!b_info_outstandingbalance(A117,"2016-4-29")</f>
        <v>260</v>
      </c>
    </row>
    <row r="118" spans="1:15" x14ac:dyDescent="0.25">
      <c r="A118" s="7" t="s">
        <v>248</v>
      </c>
      <c r="B118" s="7" t="s">
        <v>249</v>
      </c>
      <c r="C118" s="8">
        <v>42489</v>
      </c>
      <c r="D118" s="8">
        <v>42489</v>
      </c>
      <c r="E118" s="9">
        <v>4.0821917808219181</v>
      </c>
      <c r="F118" s="9">
        <v>1.02</v>
      </c>
      <c r="G118" s="9">
        <v>104.48220000000001</v>
      </c>
      <c r="H118" s="9">
        <v>97.624284327856813</v>
      </c>
      <c r="I118" s="9">
        <v>42.09257916364534</v>
      </c>
      <c r="J118" s="9">
        <v>41.09257916364534</v>
      </c>
      <c r="K118" s="8">
        <v>43979</v>
      </c>
      <c r="L118" s="7" t="s">
        <v>15</v>
      </c>
      <c r="M118" s="7" t="s">
        <v>16</v>
      </c>
      <c r="N118">
        <f>[1]!b_rate_ratebond(A118,"2016-4-29","101")</f>
        <v>0</v>
      </c>
      <c r="O118" s="10">
        <f>[1]!b_info_outstandingbalance(A118,"2016-4-29")</f>
        <v>901.2</v>
      </c>
    </row>
    <row r="119" spans="1:15" x14ac:dyDescent="0.25">
      <c r="A119" s="7" t="s">
        <v>250</v>
      </c>
      <c r="B119" s="7" t="s">
        <v>251</v>
      </c>
      <c r="C119" s="8">
        <v>42489</v>
      </c>
      <c r="D119" s="8">
        <v>42489</v>
      </c>
      <c r="E119" s="9">
        <v>2.117808219178082</v>
      </c>
      <c r="F119" s="9">
        <v>1</v>
      </c>
      <c r="G119" s="9">
        <v>102.8359</v>
      </c>
      <c r="H119" s="9">
        <v>97.242305459474764</v>
      </c>
      <c r="I119" s="9">
        <v>36.262174265665337</v>
      </c>
      <c r="J119" s="9">
        <v>35.262174265665337</v>
      </c>
      <c r="K119" s="8">
        <v>43262</v>
      </c>
      <c r="L119" s="7" t="s">
        <v>15</v>
      </c>
      <c r="M119" s="7" t="s">
        <v>16</v>
      </c>
      <c r="N119">
        <f>[1]!b_rate_ratebond(A119,"2016-4-29","101")</f>
        <v>0</v>
      </c>
      <c r="O119" s="10">
        <f>[1]!b_info_outstandingbalance(A119,"2016-4-29")</f>
        <v>900.5</v>
      </c>
    </row>
    <row r="120" spans="1:15" x14ac:dyDescent="0.25">
      <c r="A120" s="7" t="s">
        <v>252</v>
      </c>
      <c r="B120" s="7" t="s">
        <v>253</v>
      </c>
      <c r="C120" s="8">
        <v>42489</v>
      </c>
      <c r="D120" s="8">
        <v>42489</v>
      </c>
      <c r="E120" s="9">
        <v>1.1561643835616437</v>
      </c>
      <c r="F120" s="9">
        <v>1</v>
      </c>
      <c r="G120" s="9">
        <v>102.0656</v>
      </c>
      <c r="H120" s="9">
        <v>97.976203539684278</v>
      </c>
      <c r="I120" s="9">
        <v>49.412083656080462</v>
      </c>
      <c r="J120" s="9">
        <v>48.412083656080462</v>
      </c>
      <c r="K120" s="8">
        <v>42911</v>
      </c>
      <c r="L120" s="7" t="s">
        <v>15</v>
      </c>
      <c r="M120" s="7" t="s">
        <v>16</v>
      </c>
      <c r="N120">
        <f>[1]!b_rate_ratebond(A120,"2016-4-29","101")</f>
        <v>0</v>
      </c>
      <c r="O120" s="10">
        <f>[1]!b_info_outstandingbalance(A120,"2016-4-29")</f>
        <v>511.6</v>
      </c>
    </row>
    <row r="121" spans="1:15" x14ac:dyDescent="0.25">
      <c r="A121" s="7" t="s">
        <v>254</v>
      </c>
      <c r="B121" s="7" t="s">
        <v>255</v>
      </c>
      <c r="C121" s="8">
        <v>42489</v>
      </c>
      <c r="D121" s="8">
        <v>42489</v>
      </c>
      <c r="E121" s="9">
        <v>6.1972602739726028</v>
      </c>
      <c r="F121" s="9">
        <v>1.02</v>
      </c>
      <c r="G121" s="9">
        <v>104.8171</v>
      </c>
      <c r="H121" s="9">
        <v>97.312366016613709</v>
      </c>
      <c r="I121" s="9">
        <v>37.207447374960168</v>
      </c>
      <c r="J121" s="9">
        <v>36.207447374960168</v>
      </c>
      <c r="K121" s="8">
        <v>44751</v>
      </c>
      <c r="L121" s="7" t="s">
        <v>15</v>
      </c>
      <c r="M121" s="7" t="s">
        <v>16</v>
      </c>
      <c r="N121">
        <f>[1]!b_rate_ratebond(A121,"2016-4-29","101")</f>
        <v>0</v>
      </c>
      <c r="O121" s="10">
        <f>[1]!b_info_outstandingbalance(A121,"2016-4-29")</f>
        <v>900.4</v>
      </c>
    </row>
    <row r="122" spans="1:15" x14ac:dyDescent="0.25">
      <c r="A122" s="7" t="s">
        <v>256</v>
      </c>
      <c r="B122" s="7" t="s">
        <v>257</v>
      </c>
      <c r="C122" s="8">
        <v>42489</v>
      </c>
      <c r="D122" s="8">
        <v>42489</v>
      </c>
      <c r="E122" s="9">
        <v>0.20547945205479451</v>
      </c>
      <c r="F122" s="9">
        <v>0.99</v>
      </c>
      <c r="G122" s="9">
        <v>101.9234</v>
      </c>
      <c r="H122" s="9">
        <v>97.131767582321629</v>
      </c>
      <c r="I122" s="9">
        <v>34.864678114524224</v>
      </c>
      <c r="J122" s="9">
        <v>33.864678114524224</v>
      </c>
      <c r="K122" s="8">
        <v>42564</v>
      </c>
      <c r="L122" s="7" t="s">
        <v>15</v>
      </c>
      <c r="M122" s="7" t="s">
        <v>16</v>
      </c>
      <c r="N122">
        <f>[1]!b_rate_ratebond(A122,"2016-4-29","101")</f>
        <v>0</v>
      </c>
      <c r="O122" s="10">
        <f>[1]!b_info_outstandingbalance(A122,"2016-4-29")</f>
        <v>221</v>
      </c>
    </row>
    <row r="123" spans="1:15" x14ac:dyDescent="0.25">
      <c r="A123" s="7" t="s">
        <v>258</v>
      </c>
      <c r="B123" s="7" t="s">
        <v>259</v>
      </c>
      <c r="C123" s="8">
        <v>42489</v>
      </c>
      <c r="D123" s="8">
        <v>42489</v>
      </c>
      <c r="E123" s="9">
        <v>9.2191780821917817</v>
      </c>
      <c r="F123" s="9">
        <v>1.03</v>
      </c>
      <c r="G123" s="9">
        <v>105.7201</v>
      </c>
      <c r="H123" s="9">
        <v>97.427073943365542</v>
      </c>
      <c r="I123" s="9">
        <v>38.866254917098559</v>
      </c>
      <c r="J123" s="9">
        <v>37.866254917098559</v>
      </c>
      <c r="K123" s="8">
        <v>45854</v>
      </c>
      <c r="L123" s="7" t="s">
        <v>15</v>
      </c>
      <c r="M123" s="7" t="s">
        <v>16</v>
      </c>
      <c r="N123">
        <f>[1]!b_rate_ratebond(A123,"2016-4-29","101")</f>
        <v>0</v>
      </c>
      <c r="O123" s="10">
        <f>[1]!b_info_outstandingbalance(A123,"2016-4-29")</f>
        <v>900</v>
      </c>
    </row>
    <row r="124" spans="1:15" x14ac:dyDescent="0.25">
      <c r="A124" s="7" t="s">
        <v>260</v>
      </c>
      <c r="B124" s="7" t="s">
        <v>261</v>
      </c>
      <c r="C124" s="8">
        <v>42489</v>
      </c>
      <c r="D124" s="8">
        <v>42489</v>
      </c>
      <c r="E124" s="9">
        <v>29.263013698630136</v>
      </c>
      <c r="F124" s="9">
        <v>1.07</v>
      </c>
      <c r="G124" s="9">
        <v>110.18389999999999</v>
      </c>
      <c r="H124" s="9">
        <v>97.110376379852241</v>
      </c>
      <c r="I124" s="9">
        <v>34.606583121329329</v>
      </c>
      <c r="J124" s="9">
        <v>33.606583121329329</v>
      </c>
      <c r="K124" s="8">
        <v>53170</v>
      </c>
      <c r="L124" s="7" t="s">
        <v>15</v>
      </c>
      <c r="M124" s="7" t="s">
        <v>16</v>
      </c>
      <c r="N124">
        <f>[1]!b_rate_ratebond(A124,"2016-4-29","101")</f>
        <v>0</v>
      </c>
      <c r="O124" s="10">
        <f>[1]!b_info_outstandingbalance(A124,"2016-4-29")</f>
        <v>260</v>
      </c>
    </row>
    <row r="125" spans="1:15" x14ac:dyDescent="0.25">
      <c r="A125" s="7" t="s">
        <v>262</v>
      </c>
      <c r="B125" s="7" t="s">
        <v>263</v>
      </c>
      <c r="C125" s="8">
        <v>42489</v>
      </c>
      <c r="D125" s="8">
        <v>42489</v>
      </c>
      <c r="E125" s="9">
        <v>0.28219178082191781</v>
      </c>
      <c r="F125" s="9">
        <v>0.99</v>
      </c>
      <c r="G125" s="9">
        <v>101.5564</v>
      </c>
      <c r="H125" s="9">
        <v>97.482778042545831</v>
      </c>
      <c r="I125" s="9">
        <v>39.726333907057025</v>
      </c>
      <c r="J125" s="9">
        <v>38.726333907057025</v>
      </c>
      <c r="K125" s="8">
        <v>42592</v>
      </c>
      <c r="L125" s="7" t="s">
        <v>15</v>
      </c>
      <c r="M125" s="7" t="s">
        <v>16</v>
      </c>
      <c r="N125">
        <f>[1]!b_rate_ratebond(A125,"2016-4-29","101")</f>
        <v>0</v>
      </c>
      <c r="O125" s="10">
        <f>[1]!b_info_outstandingbalance(A125,"2016-4-29")</f>
        <v>220</v>
      </c>
    </row>
    <row r="126" spans="1:15" x14ac:dyDescent="0.25">
      <c r="A126" s="7" t="s">
        <v>264</v>
      </c>
      <c r="B126" s="7" t="s">
        <v>265</v>
      </c>
      <c r="C126" s="8">
        <v>42489</v>
      </c>
      <c r="D126" s="8">
        <v>42489</v>
      </c>
      <c r="E126" s="9">
        <v>4.3643835616438356</v>
      </c>
      <c r="F126" s="9">
        <v>1.01</v>
      </c>
      <c r="G126" s="9">
        <v>103.79300000000001</v>
      </c>
      <c r="H126" s="9">
        <v>97.309067085448916</v>
      </c>
      <c r="I126" s="9">
        <v>37.161833154314273</v>
      </c>
      <c r="J126" s="9">
        <v>36.161833154314273</v>
      </c>
      <c r="K126" s="8">
        <v>44082</v>
      </c>
      <c r="L126" s="7" t="s">
        <v>15</v>
      </c>
      <c r="M126" s="7" t="s">
        <v>16</v>
      </c>
      <c r="N126">
        <f>[1]!b_rate_ratebond(A126,"2016-4-29","101")</f>
        <v>0</v>
      </c>
      <c r="O126" s="10">
        <f>[1]!b_info_outstandingbalance(A126,"2016-4-29")</f>
        <v>861</v>
      </c>
    </row>
    <row r="127" spans="1:15" x14ac:dyDescent="0.25">
      <c r="A127" s="7" t="s">
        <v>266</v>
      </c>
      <c r="B127" s="7" t="s">
        <v>267</v>
      </c>
      <c r="C127" s="8">
        <v>42489</v>
      </c>
      <c r="D127" s="8">
        <v>42489</v>
      </c>
      <c r="E127" s="9">
        <v>0.39726027397260272</v>
      </c>
      <c r="F127" s="9">
        <v>0.99</v>
      </c>
      <c r="G127" s="9">
        <v>101.42870000000001</v>
      </c>
      <c r="H127" s="9">
        <v>97.605510077522425</v>
      </c>
      <c r="I127" s="9">
        <v>41.762547865112808</v>
      </c>
      <c r="J127" s="9">
        <v>40.762547865112808</v>
      </c>
      <c r="K127" s="8">
        <v>42634</v>
      </c>
      <c r="L127" s="7" t="s">
        <v>15</v>
      </c>
      <c r="M127" s="7" t="s">
        <v>16</v>
      </c>
      <c r="N127">
        <f>[1]!b_rate_ratebond(A127,"2016-4-29","101")</f>
        <v>0</v>
      </c>
      <c r="O127" s="10">
        <f>[1]!b_info_outstandingbalance(A127,"2016-4-29")</f>
        <v>260</v>
      </c>
    </row>
    <row r="128" spans="1:15" x14ac:dyDescent="0.25">
      <c r="A128" s="7" t="s">
        <v>268</v>
      </c>
      <c r="B128" s="7" t="s">
        <v>269</v>
      </c>
      <c r="C128" s="8">
        <v>42489</v>
      </c>
      <c r="D128" s="8">
        <v>42489</v>
      </c>
      <c r="E128" s="9">
        <v>19.410958904109588</v>
      </c>
      <c r="F128" s="9">
        <v>1.03</v>
      </c>
      <c r="G128" s="9">
        <v>105.6996</v>
      </c>
      <c r="H128" s="9">
        <v>97.445969521171307</v>
      </c>
      <c r="I128" s="9">
        <v>39.153800563046183</v>
      </c>
      <c r="J128" s="9">
        <v>38.153800563046183</v>
      </c>
      <c r="K128" s="8">
        <v>49574</v>
      </c>
      <c r="L128" s="7" t="s">
        <v>15</v>
      </c>
      <c r="M128" s="7" t="s">
        <v>16</v>
      </c>
      <c r="N128">
        <f>[1]!b_rate_ratebond(A128,"2016-4-29","101")</f>
        <v>0</v>
      </c>
      <c r="O128" s="10">
        <f>[1]!b_info_outstandingbalance(A128,"2016-4-29")</f>
        <v>260</v>
      </c>
    </row>
    <row r="129" spans="1:15" x14ac:dyDescent="0.25">
      <c r="A129" s="7" t="s">
        <v>270</v>
      </c>
      <c r="B129" s="7" t="s">
        <v>271</v>
      </c>
      <c r="C129" s="8">
        <v>42489</v>
      </c>
      <c r="D129" s="8">
        <v>42489</v>
      </c>
      <c r="E129" s="9">
        <v>2.4054794520547946</v>
      </c>
      <c r="F129" s="9">
        <v>1</v>
      </c>
      <c r="G129" s="9">
        <v>102.774</v>
      </c>
      <c r="H129" s="9">
        <v>97.300873761846375</v>
      </c>
      <c r="I129" s="9">
        <v>37.049026676279659</v>
      </c>
      <c r="J129" s="9">
        <v>36.049026676279659</v>
      </c>
      <c r="K129" s="8">
        <v>43367</v>
      </c>
      <c r="L129" s="7" t="s">
        <v>15</v>
      </c>
      <c r="M129" s="7" t="s">
        <v>16</v>
      </c>
      <c r="N129">
        <f>[1]!b_rate_ratebond(A129,"2016-4-29","101")</f>
        <v>0</v>
      </c>
      <c r="O129" s="10">
        <f>[1]!b_info_outstandingbalance(A129,"2016-4-29")</f>
        <v>860</v>
      </c>
    </row>
    <row r="130" spans="1:15" x14ac:dyDescent="0.25">
      <c r="A130" s="7" t="s">
        <v>272</v>
      </c>
      <c r="B130" s="7" t="s">
        <v>273</v>
      </c>
      <c r="C130" s="8">
        <v>42489</v>
      </c>
      <c r="D130" s="8">
        <v>42489</v>
      </c>
      <c r="E130" s="9">
        <v>9.4684931506849317</v>
      </c>
      <c r="F130" s="9">
        <v>0.98</v>
      </c>
      <c r="G130" s="9">
        <v>100.9029</v>
      </c>
      <c r="H130" s="9">
        <v>97.123075749061712</v>
      </c>
      <c r="I130" s="9">
        <v>34.759344104171575</v>
      </c>
      <c r="J130" s="9">
        <v>33.759344104171575</v>
      </c>
      <c r="K130" s="8">
        <v>45945</v>
      </c>
      <c r="L130" s="7" t="s">
        <v>15</v>
      </c>
      <c r="M130" s="7" t="s">
        <v>16</v>
      </c>
      <c r="N130">
        <f>[1]!b_rate_ratebond(A130,"2016-4-29","101")</f>
        <v>0</v>
      </c>
      <c r="O130" s="10">
        <f>[1]!b_info_outstandingbalance(A130,"2016-4-29")</f>
        <v>1040</v>
      </c>
    </row>
    <row r="131" spans="1:15" x14ac:dyDescent="0.25">
      <c r="A131" s="7" t="s">
        <v>274</v>
      </c>
      <c r="B131" s="7" t="s">
        <v>275</v>
      </c>
      <c r="C131" s="8">
        <v>42489</v>
      </c>
      <c r="D131" s="8">
        <v>42489</v>
      </c>
      <c r="E131" s="9">
        <v>0.47397260273972602</v>
      </c>
      <c r="F131" s="9">
        <v>0.99</v>
      </c>
      <c r="G131" s="9">
        <v>101.37430000000001</v>
      </c>
      <c r="H131" s="9">
        <v>97.657887650025685</v>
      </c>
      <c r="I131" s="9">
        <v>42.696500021058633</v>
      </c>
      <c r="J131" s="9">
        <v>41.696500021058633</v>
      </c>
      <c r="K131" s="8">
        <v>42662</v>
      </c>
      <c r="L131" s="7" t="s">
        <v>15</v>
      </c>
      <c r="M131" s="7" t="s">
        <v>16</v>
      </c>
      <c r="N131">
        <f>[1]!b_rate_ratebond(A131,"2016-4-29","101")</f>
        <v>0</v>
      </c>
      <c r="O131" s="10">
        <f>[1]!b_info_outstandingbalance(A131,"2016-4-29")</f>
        <v>220</v>
      </c>
    </row>
    <row r="132" spans="1:15" x14ac:dyDescent="0.25">
      <c r="A132" s="7" t="s">
        <v>276</v>
      </c>
      <c r="B132" s="7" t="s">
        <v>277</v>
      </c>
      <c r="C132" s="8">
        <v>42489</v>
      </c>
      <c r="D132" s="8">
        <v>42489</v>
      </c>
      <c r="E132" s="9">
        <v>29.495890410958904</v>
      </c>
      <c r="F132" s="9">
        <v>0.94</v>
      </c>
      <c r="G132" s="9">
        <v>100.10250000000001</v>
      </c>
      <c r="H132" s="9">
        <v>93.903748657625911</v>
      </c>
      <c r="I132" s="9">
        <v>16.403523146251477</v>
      </c>
      <c r="J132" s="9">
        <v>15.403523146251477</v>
      </c>
      <c r="K132" s="8">
        <v>53255</v>
      </c>
      <c r="L132" s="7" t="s">
        <v>15</v>
      </c>
      <c r="M132" s="7" t="s">
        <v>16</v>
      </c>
      <c r="N132">
        <f>[1]!b_rate_ratebond(A132,"2016-4-29","101")</f>
        <v>0</v>
      </c>
      <c r="O132" s="10">
        <f>[1]!b_info_outstandingbalance(A132,"2016-4-29")</f>
        <v>260</v>
      </c>
    </row>
    <row r="133" spans="1:15" x14ac:dyDescent="0.25">
      <c r="A133" s="7" t="s">
        <v>278</v>
      </c>
      <c r="B133" s="7" t="s">
        <v>279</v>
      </c>
      <c r="C133" s="8">
        <v>42489</v>
      </c>
      <c r="D133" s="8">
        <v>42489</v>
      </c>
      <c r="E133" s="9">
        <v>6.484931506849315</v>
      </c>
      <c r="F133" s="9">
        <v>0.99</v>
      </c>
      <c r="G133" s="9">
        <v>102.0977</v>
      </c>
      <c r="H133" s="9">
        <v>96.965945364097323</v>
      </c>
      <c r="I133" s="9">
        <v>32.959195532168941</v>
      </c>
      <c r="J133" s="9">
        <v>31.959195532168941</v>
      </c>
      <c r="K133" s="8">
        <v>44856</v>
      </c>
      <c r="L133" s="7" t="s">
        <v>15</v>
      </c>
      <c r="M133" s="7" t="s">
        <v>16</v>
      </c>
      <c r="N133">
        <f>[1]!b_rate_ratebond(A133,"2016-4-29","101")</f>
        <v>0</v>
      </c>
      <c r="O133" s="10">
        <f>[1]!b_info_outstandingbalance(A133,"2016-4-29")</f>
        <v>1040.0999999999999</v>
      </c>
    </row>
    <row r="134" spans="1:15" x14ac:dyDescent="0.25">
      <c r="A134" s="7" t="s">
        <v>280</v>
      </c>
      <c r="B134" s="7" t="s">
        <v>281</v>
      </c>
      <c r="C134" s="8">
        <v>42489</v>
      </c>
      <c r="D134" s="8">
        <v>42489</v>
      </c>
      <c r="E134" s="9">
        <v>0.53150684931506853</v>
      </c>
      <c r="F134" s="9">
        <v>0.99</v>
      </c>
      <c r="G134" s="9">
        <v>101.1857</v>
      </c>
      <c r="H134" s="9">
        <v>97.83991216150109</v>
      </c>
      <c r="I134" s="9">
        <v>46.294413688978537</v>
      </c>
      <c r="J134" s="9">
        <v>45.294413688978537</v>
      </c>
      <c r="K134" s="8">
        <v>42683</v>
      </c>
      <c r="L134" s="7" t="s">
        <v>15</v>
      </c>
      <c r="M134" s="7" t="s">
        <v>16</v>
      </c>
      <c r="N134">
        <f>[1]!b_rate_ratebond(A134,"2016-4-29","101")</f>
        <v>0</v>
      </c>
      <c r="O134" s="10">
        <f>[1]!b_info_outstandingbalance(A134,"2016-4-29")</f>
        <v>220</v>
      </c>
    </row>
    <row r="135" spans="1:15" x14ac:dyDescent="0.25">
      <c r="A135" s="7" t="s">
        <v>282</v>
      </c>
      <c r="B135" s="7" t="s">
        <v>283</v>
      </c>
      <c r="C135" s="8">
        <v>42489</v>
      </c>
      <c r="D135" s="8">
        <v>42489</v>
      </c>
      <c r="E135" s="9">
        <v>49.602739726027394</v>
      </c>
      <c r="F135" s="9">
        <v>1.07</v>
      </c>
      <c r="G135" s="9">
        <v>111.2839</v>
      </c>
      <c r="H135" s="9">
        <v>96.150476394159455</v>
      </c>
      <c r="I135" s="9">
        <v>25.977240365087969</v>
      </c>
      <c r="J135" s="9">
        <v>24.977240365087969</v>
      </c>
      <c r="K135" s="8">
        <v>60594</v>
      </c>
      <c r="L135" s="7" t="s">
        <v>15</v>
      </c>
      <c r="M135" s="7" t="s">
        <v>16</v>
      </c>
      <c r="N135">
        <f>[1]!b_rate_ratebond(A135,"2016-4-29","101")</f>
        <v>0</v>
      </c>
      <c r="O135" s="10">
        <f>[1]!b_info_outstandingbalance(A135,"2016-4-29")</f>
        <v>260</v>
      </c>
    </row>
    <row r="136" spans="1:15" x14ac:dyDescent="0.25">
      <c r="A136" s="7" t="s">
        <v>284</v>
      </c>
      <c r="B136" s="7" t="s">
        <v>285</v>
      </c>
      <c r="C136" s="8">
        <v>42489</v>
      </c>
      <c r="D136" s="8">
        <v>42489</v>
      </c>
      <c r="E136" s="9">
        <v>0.69315068493150689</v>
      </c>
      <c r="F136" s="9">
        <v>0.98</v>
      </c>
      <c r="G136" s="9">
        <v>100.76819999999999</v>
      </c>
      <c r="H136" s="9">
        <v>97.25290319763576</v>
      </c>
      <c r="I136" s="9">
        <v>36.402066324687496</v>
      </c>
      <c r="J136" s="9">
        <v>35.402066324687496</v>
      </c>
      <c r="K136" s="8">
        <v>42742</v>
      </c>
      <c r="L136" s="7" t="s">
        <v>15</v>
      </c>
      <c r="M136" s="7" t="s">
        <v>16</v>
      </c>
      <c r="N136">
        <f>[1]!b_rate_ratebond(A136,"2016-4-29","101")</f>
        <v>0</v>
      </c>
      <c r="O136" s="10">
        <f>[1]!b_info_outstandingbalance(A136,"2016-4-29")</f>
        <v>200</v>
      </c>
    </row>
    <row r="137" spans="1:15" x14ac:dyDescent="0.25">
      <c r="A137" s="7" t="s">
        <v>286</v>
      </c>
      <c r="B137" s="7" t="s">
        <v>287</v>
      </c>
      <c r="C137" s="8">
        <v>42489</v>
      </c>
      <c r="D137" s="8">
        <v>42489</v>
      </c>
      <c r="E137" s="9">
        <v>4.7150684931506852</v>
      </c>
      <c r="F137" s="9">
        <v>0.98</v>
      </c>
      <c r="G137" s="9">
        <v>100.7347</v>
      </c>
      <c r="H137" s="9">
        <v>97.285245302760615</v>
      </c>
      <c r="I137" s="9">
        <v>36.8357406662522</v>
      </c>
      <c r="J137" s="9">
        <v>35.8357406662522</v>
      </c>
      <c r="K137" s="8">
        <v>44210</v>
      </c>
      <c r="L137" s="7" t="s">
        <v>15</v>
      </c>
      <c r="M137" s="7" t="s">
        <v>16</v>
      </c>
      <c r="N137">
        <f>[1]!b_rate_ratebond(A137,"2016-4-29","101")</f>
        <v>0</v>
      </c>
      <c r="O137" s="10">
        <f>[1]!b_info_outstandingbalance(A137,"2016-4-29")</f>
        <v>600</v>
      </c>
    </row>
    <row r="138" spans="1:15" x14ac:dyDescent="0.25">
      <c r="A138" s="7" t="s">
        <v>288</v>
      </c>
      <c r="B138" s="7" t="s">
        <v>289</v>
      </c>
      <c r="C138" s="8">
        <v>42489</v>
      </c>
      <c r="D138" s="8">
        <v>42489</v>
      </c>
      <c r="E138" s="9">
        <v>2.7506849315068491</v>
      </c>
      <c r="F138" s="9">
        <v>0.98</v>
      </c>
      <c r="G138" s="9">
        <v>100.8327</v>
      </c>
      <c r="H138" s="9">
        <v>97.190693098568204</v>
      </c>
      <c r="I138" s="9">
        <v>35.595968510608017</v>
      </c>
      <c r="J138" s="9">
        <v>34.595968510608017</v>
      </c>
      <c r="K138" s="8">
        <v>43493</v>
      </c>
      <c r="L138" s="7" t="s">
        <v>15</v>
      </c>
      <c r="M138" s="7" t="s">
        <v>16</v>
      </c>
      <c r="N138">
        <f>[1]!b_rate_ratebond(A138,"2016-4-29","101")</f>
        <v>0</v>
      </c>
      <c r="O138" s="10">
        <f>[1]!b_info_outstandingbalance(A138,"2016-4-29")</f>
        <v>600</v>
      </c>
    </row>
    <row r="139" spans="1:15" x14ac:dyDescent="0.25">
      <c r="A139" s="7" t="s">
        <v>290</v>
      </c>
      <c r="B139" s="7" t="s">
        <v>291</v>
      </c>
      <c r="C139" s="8">
        <v>42489</v>
      </c>
      <c r="D139" s="8">
        <v>42489</v>
      </c>
      <c r="E139" s="9">
        <v>9.7561643835616429</v>
      </c>
      <c r="F139" s="9">
        <v>0.97</v>
      </c>
      <c r="G139" s="9">
        <v>100.2784</v>
      </c>
      <c r="H139" s="9">
        <v>96.730701726393704</v>
      </c>
      <c r="I139" s="9">
        <v>30.587603709126256</v>
      </c>
      <c r="J139" s="9">
        <v>29.587603709126256</v>
      </c>
      <c r="K139" s="8">
        <v>46050</v>
      </c>
      <c r="L139" s="7" t="s">
        <v>15</v>
      </c>
      <c r="M139" s="7" t="s">
        <v>16</v>
      </c>
      <c r="N139">
        <f>[1]!b_rate_ratebond(A139,"2016-4-29","101")</f>
        <v>0</v>
      </c>
      <c r="O139" s="10">
        <f>[1]!b_info_outstandingbalance(A139,"2016-4-29")</f>
        <v>731.5</v>
      </c>
    </row>
    <row r="140" spans="1:15" x14ac:dyDescent="0.25">
      <c r="A140" s="7" t="s">
        <v>292</v>
      </c>
      <c r="B140" s="7" t="s">
        <v>293</v>
      </c>
      <c r="C140" s="8">
        <v>42489</v>
      </c>
      <c r="D140" s="8">
        <v>42489</v>
      </c>
      <c r="E140" s="9">
        <v>0.80821917808219179</v>
      </c>
      <c r="F140" s="9">
        <v>0.98</v>
      </c>
      <c r="G140" s="9">
        <v>100.4418</v>
      </c>
      <c r="H140" s="9">
        <v>97.568940421219054</v>
      </c>
      <c r="I140" s="9">
        <v>41.134327135719545</v>
      </c>
      <c r="J140" s="9">
        <v>40.134327135719545</v>
      </c>
      <c r="K140" s="8">
        <v>42784</v>
      </c>
      <c r="L140" s="7" t="s">
        <v>15</v>
      </c>
      <c r="M140" s="7" t="s">
        <v>16</v>
      </c>
      <c r="N140">
        <f>[1]!b_rate_ratebond(A140,"2016-4-29","101")</f>
        <v>0</v>
      </c>
      <c r="O140" s="10">
        <f>[1]!b_info_outstandingbalance(A140,"2016-4-29")</f>
        <v>660</v>
      </c>
    </row>
    <row r="141" spans="1:15" x14ac:dyDescent="0.25">
      <c r="A141" s="7" t="s">
        <v>294</v>
      </c>
      <c r="B141" s="7" t="s">
        <v>295</v>
      </c>
      <c r="C141" s="8">
        <v>42489</v>
      </c>
      <c r="D141" s="8">
        <v>42489</v>
      </c>
      <c r="E141" s="9">
        <v>6.8849315068493153</v>
      </c>
      <c r="F141" s="9">
        <v>0.96</v>
      </c>
      <c r="G141" s="9">
        <v>99.031499999999994</v>
      </c>
      <c r="H141" s="9">
        <v>96.938852789264018</v>
      </c>
      <c r="I141" s="9">
        <v>32.6674913409203</v>
      </c>
      <c r="J141" s="9">
        <v>31.6674913409203</v>
      </c>
      <c r="K141" s="8">
        <v>45002</v>
      </c>
      <c r="L141" s="7" t="s">
        <v>15</v>
      </c>
      <c r="M141" s="7" t="s">
        <v>16</v>
      </c>
      <c r="N141">
        <f>[1]!b_rate_ratebond(A141,"2016-4-29","101")</f>
        <v>0</v>
      </c>
      <c r="O141" s="10">
        <f>[1]!b_info_outstandingbalance(A141,"2016-4-29")</f>
        <v>531.29999999999995</v>
      </c>
    </row>
    <row r="142" spans="1:15" x14ac:dyDescent="0.25">
      <c r="A142" s="7" t="s">
        <v>296</v>
      </c>
      <c r="B142" s="7" t="s">
        <v>297</v>
      </c>
      <c r="C142" s="8">
        <v>42489</v>
      </c>
      <c r="D142" s="8">
        <v>42489</v>
      </c>
      <c r="E142" s="9">
        <v>4.9616438356164387</v>
      </c>
      <c r="F142" s="9">
        <v>0.94</v>
      </c>
      <c r="G142" s="9">
        <v>100.1131</v>
      </c>
      <c r="H142" s="9">
        <v>93.893806105294914</v>
      </c>
      <c r="I142" s="9">
        <v>16.376813727895836</v>
      </c>
      <c r="J142" s="9">
        <v>15.376813727895836</v>
      </c>
      <c r="K142" s="8">
        <v>44300</v>
      </c>
      <c r="L142" s="7" t="s">
        <v>15</v>
      </c>
      <c r="M142" s="7" t="s">
        <v>16</v>
      </c>
      <c r="N142">
        <f>[1]!b_rate_ratebond(A142,"2016-4-29","101")</f>
        <v>0</v>
      </c>
      <c r="O142" s="10">
        <f>[1]!b_info_outstandingbalance(A142,"2016-4-29")</f>
        <v>330</v>
      </c>
    </row>
    <row r="143" spans="1:15" x14ac:dyDescent="0.25">
      <c r="A143" s="7" t="s">
        <v>298</v>
      </c>
      <c r="B143" s="7" t="s">
        <v>299</v>
      </c>
      <c r="C143" s="8">
        <v>42489</v>
      </c>
      <c r="D143" s="8">
        <v>42489</v>
      </c>
      <c r="E143" s="9">
        <v>30.008219178082193</v>
      </c>
      <c r="F143" s="9">
        <v>0.97</v>
      </c>
      <c r="G143" s="9">
        <v>100.04819999999999</v>
      </c>
      <c r="H143" s="9">
        <v>96.953268524571158</v>
      </c>
      <c r="I143" s="9">
        <v>32.822058920018378</v>
      </c>
      <c r="J143" s="9">
        <v>31.822058920018378</v>
      </c>
      <c r="K143" s="8">
        <v>53442</v>
      </c>
      <c r="L143" s="7" t="s">
        <v>15</v>
      </c>
      <c r="M143" s="7" t="s">
        <v>16</v>
      </c>
      <c r="N143">
        <f>[1]!b_rate_ratebond(A143,"2016-4-29","101")</f>
        <v>0</v>
      </c>
      <c r="O143" s="10">
        <f>[1]!b_info_outstandingbalance(A143,"2016-4-29")</f>
        <v>282</v>
      </c>
    </row>
    <row r="144" spans="1:15" x14ac:dyDescent="0.25">
      <c r="A144" s="7" t="s">
        <v>300</v>
      </c>
      <c r="B144" s="7" t="s">
        <v>301</v>
      </c>
      <c r="C144" s="8">
        <v>42489</v>
      </c>
      <c r="D144" s="8">
        <v>42489</v>
      </c>
      <c r="E144" s="9">
        <v>6.838356164383562</v>
      </c>
      <c r="F144" s="9">
        <v>0.98</v>
      </c>
      <c r="G144" s="9">
        <v>100.6952</v>
      </c>
      <c r="H144" s="9">
        <v>97.323407669878989</v>
      </c>
      <c r="I144" s="9">
        <v>37.360937963787308</v>
      </c>
      <c r="J144" s="9">
        <v>36.360937963787308</v>
      </c>
      <c r="K144" s="8">
        <v>44985</v>
      </c>
      <c r="L144" s="7" t="s">
        <v>15</v>
      </c>
      <c r="M144" s="7" t="s">
        <v>16</v>
      </c>
      <c r="N144">
        <f>[1]!b_rate_ratebond(A144,"2016-4-29","101")</f>
        <v>0</v>
      </c>
      <c r="O144" s="10">
        <f>[1]!b_info_outstandingbalance(A144,"2016-4-29")</f>
        <v>280</v>
      </c>
    </row>
    <row r="145" spans="1:15" x14ac:dyDescent="0.25">
      <c r="A145" s="7" t="s">
        <v>302</v>
      </c>
      <c r="B145" s="7" t="s">
        <v>303</v>
      </c>
      <c r="C145" s="8">
        <v>42489</v>
      </c>
      <c r="D145" s="8">
        <v>42489</v>
      </c>
      <c r="E145" s="9">
        <v>1.8904109589041096</v>
      </c>
      <c r="F145" s="9">
        <v>0.97</v>
      </c>
      <c r="G145" s="9">
        <v>100.4572</v>
      </c>
      <c r="H145" s="9">
        <v>96.558534380810926</v>
      </c>
      <c r="I145" s="9">
        <v>29.057387481198603</v>
      </c>
      <c r="J145" s="9">
        <v>28.057387481198603</v>
      </c>
      <c r="K145" s="8">
        <v>43179</v>
      </c>
      <c r="L145" s="7" t="s">
        <v>15</v>
      </c>
      <c r="M145" s="7" t="s">
        <v>16</v>
      </c>
      <c r="N145">
        <f>[1]!b_rate_ratebond(A145,"2016-4-29","101")</f>
        <v>0</v>
      </c>
      <c r="O145" s="10">
        <f>[1]!b_info_outstandingbalance(A145,"2016-4-29")</f>
        <v>279.39999999999998</v>
      </c>
    </row>
    <row r="146" spans="1:15" x14ac:dyDescent="0.25">
      <c r="A146" s="7" t="s">
        <v>304</v>
      </c>
      <c r="B146" s="7" t="s">
        <v>305</v>
      </c>
      <c r="C146" s="8">
        <v>42489</v>
      </c>
      <c r="D146" s="8">
        <v>42489</v>
      </c>
      <c r="E146" s="9">
        <v>22.038356164383561</v>
      </c>
      <c r="F146" s="9">
        <v>0.94</v>
      </c>
      <c r="G146" s="9">
        <v>102.13290000000001</v>
      </c>
      <c r="H146" s="9">
        <v>92.036944020976577</v>
      </c>
      <c r="I146" s="9">
        <v>12.557992843881005</v>
      </c>
      <c r="J146" s="9">
        <v>11.557992843881005</v>
      </c>
      <c r="K146" s="8">
        <v>50533</v>
      </c>
      <c r="L146" s="7" t="s">
        <v>15</v>
      </c>
      <c r="M146" s="7" t="s">
        <v>16</v>
      </c>
      <c r="N146">
        <f>[1]!b_rate_ratebond(A146,"2016-4-29","101")</f>
        <v>0</v>
      </c>
      <c r="O146" s="10">
        <f>[1]!b_info_outstandingbalance(A146,"2016-4-29")</f>
        <v>280</v>
      </c>
    </row>
    <row r="147" spans="1:15" x14ac:dyDescent="0.25">
      <c r="A147" s="7" t="s">
        <v>306</v>
      </c>
      <c r="B147" s="7" t="s">
        <v>307</v>
      </c>
      <c r="C147" s="8">
        <v>42489</v>
      </c>
      <c r="D147" s="8">
        <v>42489</v>
      </c>
      <c r="E147" s="9">
        <v>2.1506849315068495</v>
      </c>
      <c r="F147" s="9">
        <v>1.03</v>
      </c>
      <c r="G147" s="9">
        <v>101.54649999999999</v>
      </c>
      <c r="H147" s="9">
        <v>101.43136395641407</v>
      </c>
      <c r="I147" s="9">
        <v>-69.863433092534393</v>
      </c>
      <c r="J147" s="9">
        <v>-70.863433092534393</v>
      </c>
      <c r="K147" s="8">
        <v>43274</v>
      </c>
      <c r="L147" s="7" t="s">
        <v>15</v>
      </c>
      <c r="M147" s="7" t="s">
        <v>16</v>
      </c>
      <c r="N147">
        <f>[1]!b_rate_ratebond(A147,"2016-4-29","101")</f>
        <v>0</v>
      </c>
      <c r="O147" s="10">
        <f>[1]!b_info_outstandingbalance(A147,"2016-4-29")</f>
        <v>266.5</v>
      </c>
    </row>
    <row r="148" spans="1:15" x14ac:dyDescent="0.25">
      <c r="A148" s="7" t="s">
        <v>308</v>
      </c>
      <c r="B148" s="7" t="s">
        <v>309</v>
      </c>
      <c r="C148" s="8">
        <v>42489</v>
      </c>
      <c r="D148" s="8">
        <v>42489</v>
      </c>
      <c r="E148" s="9">
        <v>12.293150684931506</v>
      </c>
      <c r="F148" s="9">
        <v>0.94</v>
      </c>
      <c r="G148" s="9">
        <v>101.0557</v>
      </c>
      <c r="H148" s="9">
        <v>93.018008880251173</v>
      </c>
      <c r="I148" s="9">
        <v>14.322561900307523</v>
      </c>
      <c r="J148" s="9">
        <v>13.322561900307523</v>
      </c>
      <c r="K148" s="8">
        <v>46976</v>
      </c>
      <c r="L148" s="7" t="s">
        <v>15</v>
      </c>
      <c r="M148" s="7" t="s">
        <v>16</v>
      </c>
      <c r="N148">
        <f>[1]!b_rate_ratebond(A148,"2016-4-29","101")</f>
        <v>0</v>
      </c>
      <c r="O148" s="10">
        <f>[1]!b_info_outstandingbalance(A148,"2016-4-29")</f>
        <v>240</v>
      </c>
    </row>
    <row r="149" spans="1:15" x14ac:dyDescent="0.25">
      <c r="A149" s="7" t="s">
        <v>310</v>
      </c>
      <c r="B149" s="7" t="s">
        <v>311</v>
      </c>
      <c r="C149" s="8">
        <v>42489</v>
      </c>
      <c r="D149" s="8">
        <v>42489</v>
      </c>
      <c r="E149" s="9">
        <v>2.4</v>
      </c>
      <c r="F149" s="9">
        <v>0.94</v>
      </c>
      <c r="G149" s="9">
        <v>105.00320000000001</v>
      </c>
      <c r="H149" s="9">
        <v>89.521081262285335</v>
      </c>
      <c r="I149" s="9">
        <v>9.5429693180165724</v>
      </c>
      <c r="J149" s="9">
        <v>8.5429693180165724</v>
      </c>
      <c r="K149" s="8">
        <v>43365</v>
      </c>
      <c r="L149" s="7" t="s">
        <v>15</v>
      </c>
      <c r="M149" s="7" t="s">
        <v>16</v>
      </c>
      <c r="N149">
        <f>[1]!b_rate_ratebond(A149,"2016-4-29","101")</f>
        <v>0</v>
      </c>
      <c r="O149" s="10">
        <f>[1]!b_info_outstandingbalance(A149,"2016-4-29")</f>
        <v>243.6</v>
      </c>
    </row>
    <row r="150" spans="1:15" x14ac:dyDescent="0.25">
      <c r="A150" s="7" t="s">
        <v>312</v>
      </c>
      <c r="B150" s="7" t="s">
        <v>313</v>
      </c>
      <c r="C150" s="8">
        <v>42489</v>
      </c>
      <c r="D150" s="8">
        <v>42489</v>
      </c>
      <c r="E150" s="9">
        <v>22.4986301369863</v>
      </c>
      <c r="F150" s="9">
        <v>0.98</v>
      </c>
      <c r="G150" s="9">
        <v>100.075</v>
      </c>
      <c r="H150" s="9">
        <v>97.926555083687234</v>
      </c>
      <c r="I150" s="9">
        <v>48.228915662650579</v>
      </c>
      <c r="J150" s="9">
        <v>47.228915662650579</v>
      </c>
      <c r="K150" s="8">
        <v>50701</v>
      </c>
      <c r="L150" s="7" t="s">
        <v>15</v>
      </c>
      <c r="M150" s="7" t="s">
        <v>16</v>
      </c>
      <c r="N150">
        <f>[1]!b_rate_ratebond(A150,"2016-4-29","101")</f>
        <v>0</v>
      </c>
      <c r="O150" s="10">
        <f>[1]!b_info_outstandingbalance(A150,"2016-4-29")</f>
        <v>240</v>
      </c>
    </row>
    <row r="151" spans="1:15" x14ac:dyDescent="0.25">
      <c r="A151" s="7" t="s">
        <v>314</v>
      </c>
      <c r="B151" s="7" t="s">
        <v>315</v>
      </c>
      <c r="C151" s="8">
        <v>42489</v>
      </c>
      <c r="D151" s="8">
        <v>42489</v>
      </c>
      <c r="E151" s="9">
        <v>7.5835616438356164</v>
      </c>
      <c r="F151" s="9">
        <v>0.94</v>
      </c>
      <c r="G151" s="9">
        <v>101.5273</v>
      </c>
      <c r="H151" s="9">
        <v>92.585935014523173</v>
      </c>
      <c r="I151" s="9">
        <v>13.48787745938116</v>
      </c>
      <c r="J151" s="9">
        <v>12.48787745938116</v>
      </c>
      <c r="K151" s="8">
        <v>45257</v>
      </c>
      <c r="L151" s="7" t="s">
        <v>15</v>
      </c>
      <c r="M151" s="7" t="s">
        <v>16</v>
      </c>
      <c r="N151">
        <f>[1]!b_rate_ratebond(A151,"2016-4-29","101")</f>
        <v>0</v>
      </c>
      <c r="O151" s="10">
        <f>[1]!b_info_outstandingbalance(A151,"2016-4-29")</f>
        <v>240</v>
      </c>
    </row>
    <row r="152" spans="1:15" x14ac:dyDescent="0.25">
      <c r="A152" s="7" t="s">
        <v>316</v>
      </c>
      <c r="B152" s="7" t="s">
        <v>317</v>
      </c>
      <c r="C152" s="8">
        <v>42489</v>
      </c>
      <c r="D152" s="8">
        <v>42489</v>
      </c>
      <c r="E152" s="9">
        <v>2.6301369863013697</v>
      </c>
      <c r="F152" s="9">
        <v>0.99</v>
      </c>
      <c r="G152" s="9">
        <v>101.8305</v>
      </c>
      <c r="H152" s="9">
        <v>97.2203809271289</v>
      </c>
      <c r="I152" s="9">
        <v>35.976152623211384</v>
      </c>
      <c r="J152" s="9">
        <v>34.976152623211384</v>
      </c>
      <c r="K152" s="8">
        <v>43449</v>
      </c>
      <c r="L152" s="7" t="s">
        <v>15</v>
      </c>
      <c r="M152" s="7" t="s">
        <v>16</v>
      </c>
      <c r="N152">
        <f>[1]!b_rate_ratebond(A152,"2016-4-29","101")</f>
        <v>0</v>
      </c>
      <c r="O152" s="10">
        <f>[1]!b_info_outstandingbalance(A152,"2016-4-29")</f>
        <v>253.7</v>
      </c>
    </row>
    <row r="153" spans="1:15" x14ac:dyDescent="0.25">
      <c r="A153" s="7" t="s">
        <v>318</v>
      </c>
      <c r="B153" s="7" t="s">
        <v>319</v>
      </c>
      <c r="C153" s="8">
        <v>42489</v>
      </c>
      <c r="D153" s="8">
        <v>42489</v>
      </c>
      <c r="E153" s="9">
        <v>12.819178082191781</v>
      </c>
      <c r="F153" s="9">
        <v>0.94</v>
      </c>
      <c r="G153" s="9">
        <v>100.7403</v>
      </c>
      <c r="H153" s="9">
        <v>93.309231757300694</v>
      </c>
      <c r="I153" s="9">
        <v>14.945966796730096</v>
      </c>
      <c r="J153" s="9">
        <v>13.945966796730096</v>
      </c>
      <c r="K153" s="8">
        <v>47168</v>
      </c>
      <c r="L153" s="7" t="s">
        <v>15</v>
      </c>
      <c r="M153" s="7" t="s">
        <v>16</v>
      </c>
      <c r="N153">
        <f>[1]!b_rate_ratebond(A153,"2016-4-29","101")</f>
        <v>0</v>
      </c>
      <c r="O153" s="10">
        <f>[1]!b_info_outstandingbalance(A153,"2016-4-29")</f>
        <v>220</v>
      </c>
    </row>
    <row r="154" spans="1:15" x14ac:dyDescent="0.25">
      <c r="A154" s="7" t="s">
        <v>320</v>
      </c>
      <c r="B154" s="7" t="s">
        <v>321</v>
      </c>
      <c r="C154" s="8">
        <v>42489</v>
      </c>
      <c r="D154" s="8">
        <v>42489</v>
      </c>
      <c r="E154" s="9">
        <v>2.8684931506849316</v>
      </c>
      <c r="F154" s="9">
        <v>0.99</v>
      </c>
      <c r="G154" s="9">
        <v>101.6695</v>
      </c>
      <c r="H154" s="9">
        <v>97.374335469339371</v>
      </c>
      <c r="I154" s="9">
        <v>38.085596553661624</v>
      </c>
      <c r="J154" s="9">
        <v>37.085596553661624</v>
      </c>
      <c r="K154" s="8">
        <v>43536</v>
      </c>
      <c r="L154" s="7" t="s">
        <v>15</v>
      </c>
      <c r="M154" s="7" t="s">
        <v>16</v>
      </c>
      <c r="N154">
        <f>[1]!b_rate_ratebond(A154,"2016-4-29","101")</f>
        <v>0</v>
      </c>
      <c r="O154" s="10">
        <f>[1]!b_info_outstandingbalance(A154,"2016-4-29")</f>
        <v>260</v>
      </c>
    </row>
    <row r="155" spans="1:15" x14ac:dyDescent="0.25">
      <c r="A155" s="7" t="s">
        <v>322</v>
      </c>
      <c r="B155" s="7" t="s">
        <v>323</v>
      </c>
      <c r="C155" s="8">
        <v>42489</v>
      </c>
      <c r="D155" s="8">
        <v>42489</v>
      </c>
      <c r="E155" s="9">
        <v>22.958904109589042</v>
      </c>
      <c r="F155" s="9">
        <v>0.94</v>
      </c>
      <c r="G155" s="9">
        <v>100.2313</v>
      </c>
      <c r="H155" s="9">
        <v>93.783079736569306</v>
      </c>
      <c r="I155" s="9">
        <v>16.085134723091464</v>
      </c>
      <c r="J155" s="9">
        <v>15.085134723091464</v>
      </c>
      <c r="K155" s="8">
        <v>50869</v>
      </c>
      <c r="L155" s="7" t="s">
        <v>15</v>
      </c>
      <c r="M155" s="7" t="s">
        <v>16</v>
      </c>
      <c r="N155">
        <f>[1]!b_rate_ratebond(A155,"2016-4-29","101")</f>
        <v>0</v>
      </c>
      <c r="O155" s="10">
        <f>[1]!b_info_outstandingbalance(A155,"2016-4-29")</f>
        <v>220</v>
      </c>
    </row>
    <row r="156" spans="1:15" x14ac:dyDescent="0.25">
      <c r="A156" s="7" t="s">
        <v>324</v>
      </c>
      <c r="B156" s="7" t="s">
        <v>325</v>
      </c>
      <c r="C156" s="8">
        <v>42489</v>
      </c>
      <c r="D156" s="8">
        <v>42489</v>
      </c>
      <c r="E156" s="9">
        <v>3.021917808219178</v>
      </c>
      <c r="F156" s="9">
        <v>0.94</v>
      </c>
      <c r="G156" s="9">
        <v>101.4397</v>
      </c>
      <c r="H156" s="9">
        <v>92.665889193284286</v>
      </c>
      <c r="I156" s="9">
        <v>13.634918074653548</v>
      </c>
      <c r="J156" s="9">
        <v>12.634918074653548</v>
      </c>
      <c r="K156" s="8">
        <v>43592</v>
      </c>
      <c r="L156" s="7" t="s">
        <v>15</v>
      </c>
      <c r="M156" s="7" t="s">
        <v>16</v>
      </c>
      <c r="N156">
        <f>[1]!b_rate_ratebond(A156,"2016-4-29","101")</f>
        <v>0</v>
      </c>
      <c r="O156" s="10">
        <f>[1]!b_info_outstandingbalance(A156,"2016-4-29")</f>
        <v>277.60000000000002</v>
      </c>
    </row>
    <row r="157" spans="1:15" x14ac:dyDescent="0.25">
      <c r="A157" s="7" t="s">
        <v>326</v>
      </c>
      <c r="B157" s="7" t="s">
        <v>327</v>
      </c>
      <c r="C157" s="8">
        <v>42489</v>
      </c>
      <c r="D157" s="8">
        <v>42489</v>
      </c>
      <c r="E157" s="9">
        <v>8.1232876712328768</v>
      </c>
      <c r="F157" s="9">
        <v>0.94</v>
      </c>
      <c r="G157" s="9">
        <v>101.4153</v>
      </c>
      <c r="H157" s="9">
        <v>92.688184130007983</v>
      </c>
      <c r="I157" s="9">
        <v>13.676493196499104</v>
      </c>
      <c r="J157" s="9">
        <v>12.676493196499104</v>
      </c>
      <c r="K157" s="8">
        <v>45454</v>
      </c>
      <c r="L157" s="7" t="s">
        <v>15</v>
      </c>
      <c r="M157" s="7" t="s">
        <v>16</v>
      </c>
      <c r="N157">
        <f>[1]!b_rate_ratebond(A157,"2016-4-29","101")</f>
        <v>0</v>
      </c>
      <c r="O157" s="10">
        <f>[1]!b_info_outstandingbalance(A157,"2016-4-29")</f>
        <v>280</v>
      </c>
    </row>
    <row r="158" spans="1:15" x14ac:dyDescent="0.25">
      <c r="A158" s="7" t="s">
        <v>328</v>
      </c>
      <c r="B158" s="7" t="s">
        <v>329</v>
      </c>
      <c r="C158" s="8">
        <v>42489</v>
      </c>
      <c r="D158" s="8">
        <v>42489</v>
      </c>
      <c r="E158" s="9">
        <v>3.1369863013698631</v>
      </c>
      <c r="F158" s="9">
        <v>0.94</v>
      </c>
      <c r="G158" s="9">
        <v>101.1259</v>
      </c>
      <c r="H158" s="9">
        <v>92.953437250002224</v>
      </c>
      <c r="I158" s="9">
        <v>14.191316184622291</v>
      </c>
      <c r="J158" s="9">
        <v>13.191316184622291</v>
      </c>
      <c r="K158" s="8">
        <v>43634</v>
      </c>
      <c r="L158" s="7" t="s">
        <v>15</v>
      </c>
      <c r="M158" s="7" t="s">
        <v>16</v>
      </c>
      <c r="N158">
        <f>[1]!b_rate_ratebond(A158,"2016-4-29","101")</f>
        <v>0</v>
      </c>
      <c r="O158" s="10">
        <f>[1]!b_info_outstandingbalance(A158,"2016-4-29")</f>
        <v>282.7</v>
      </c>
    </row>
    <row r="159" spans="1:15" x14ac:dyDescent="0.25">
      <c r="A159" s="7" t="s">
        <v>330</v>
      </c>
      <c r="B159" s="7" t="s">
        <v>331</v>
      </c>
      <c r="C159" s="8">
        <v>42489</v>
      </c>
      <c r="D159" s="8">
        <v>42489</v>
      </c>
      <c r="E159" s="9">
        <v>0.15616438356164383</v>
      </c>
      <c r="F159" s="9">
        <v>0.94</v>
      </c>
      <c r="G159" s="9">
        <v>102.3873</v>
      </c>
      <c r="H159" s="9">
        <v>91.808261376166769</v>
      </c>
      <c r="I159" s="9">
        <v>12.207420743266603</v>
      </c>
      <c r="J159" s="9">
        <v>11.207420743266603</v>
      </c>
      <c r="K159" s="8">
        <v>42546</v>
      </c>
      <c r="L159" s="7" t="s">
        <v>15</v>
      </c>
      <c r="M159" s="7" t="s">
        <v>16</v>
      </c>
      <c r="N159">
        <f>[1]!b_rate_ratebond(A159,"2016-4-29","101")</f>
        <v>0</v>
      </c>
      <c r="O159" s="10">
        <f>[1]!b_info_outstandingbalance(A159,"2016-4-29")</f>
        <v>280</v>
      </c>
    </row>
    <row r="160" spans="1:15" x14ac:dyDescent="0.25">
      <c r="A160" s="7" t="s">
        <v>332</v>
      </c>
      <c r="B160" s="7" t="s">
        <v>333</v>
      </c>
      <c r="C160" s="8">
        <v>42489</v>
      </c>
      <c r="D160" s="8">
        <v>42489</v>
      </c>
      <c r="E160" s="9">
        <v>3.2328767123287672</v>
      </c>
      <c r="F160" s="9">
        <v>0.94</v>
      </c>
      <c r="G160" s="9">
        <v>100.9248</v>
      </c>
      <c r="H160" s="9">
        <v>93.138653730302153</v>
      </c>
      <c r="I160" s="9">
        <v>14.574399260628438</v>
      </c>
      <c r="J160" s="9">
        <v>13.574399260628438</v>
      </c>
      <c r="K160" s="8">
        <v>43669</v>
      </c>
      <c r="L160" s="7" t="s">
        <v>15</v>
      </c>
      <c r="M160" s="7" t="s">
        <v>16</v>
      </c>
      <c r="N160">
        <f>[1]!b_rate_ratebond(A160,"2016-4-29","101")</f>
        <v>0</v>
      </c>
      <c r="O160" s="10">
        <f>[1]!b_info_outstandingbalance(A160,"2016-4-29")</f>
        <v>283</v>
      </c>
    </row>
    <row r="161" spans="1:15" x14ac:dyDescent="0.25">
      <c r="A161" s="7" t="s">
        <v>334</v>
      </c>
      <c r="B161" s="7" t="s">
        <v>335</v>
      </c>
      <c r="C161" s="8">
        <v>42489</v>
      </c>
      <c r="D161" s="8">
        <v>42489</v>
      </c>
      <c r="E161" s="9">
        <v>0.25205479452054796</v>
      </c>
      <c r="F161" s="9">
        <v>1.02</v>
      </c>
      <c r="G161" s="9">
        <v>104.71469999999999</v>
      </c>
      <c r="H161" s="9">
        <v>97.407527309919246</v>
      </c>
      <c r="I161" s="9">
        <v>38.573212509669695</v>
      </c>
      <c r="J161" s="9">
        <v>37.573212509669695</v>
      </c>
      <c r="K161" s="8">
        <v>42581</v>
      </c>
      <c r="L161" s="7" t="s">
        <v>15</v>
      </c>
      <c r="M161" s="7" t="s">
        <v>16</v>
      </c>
      <c r="N161">
        <f>[1]!b_rate_ratebond(A161,"2016-4-29","101")</f>
        <v>0</v>
      </c>
      <c r="O161" s="10">
        <f>[1]!b_info_outstandingbalance(A161,"2016-4-29")</f>
        <v>260</v>
      </c>
    </row>
    <row r="162" spans="1:15" x14ac:dyDescent="0.25">
      <c r="A162" s="7" t="s">
        <v>336</v>
      </c>
      <c r="B162" s="7" t="s">
        <v>337</v>
      </c>
      <c r="C162" s="8">
        <v>42489</v>
      </c>
      <c r="D162" s="8">
        <v>42489</v>
      </c>
      <c r="E162" s="9">
        <v>0.30958904109589042</v>
      </c>
      <c r="F162" s="9">
        <v>0.94</v>
      </c>
      <c r="G162" s="9">
        <v>102.1973</v>
      </c>
      <c r="H162" s="9">
        <v>91.978946606221484</v>
      </c>
      <c r="I162" s="9">
        <v>12.467190416356589</v>
      </c>
      <c r="J162" s="9">
        <v>11.467190416356589</v>
      </c>
      <c r="K162" s="8">
        <v>42602</v>
      </c>
      <c r="L162" s="7" t="s">
        <v>15</v>
      </c>
      <c r="M162" s="7" t="s">
        <v>16</v>
      </c>
      <c r="N162">
        <f>[1]!b_rate_ratebond(A162,"2016-4-29","101")</f>
        <v>0</v>
      </c>
      <c r="O162" s="10">
        <f>[1]!b_info_outstandingbalance(A162,"2016-4-29")</f>
        <v>267.3</v>
      </c>
    </row>
    <row r="163" spans="1:15" x14ac:dyDescent="0.25">
      <c r="A163" s="7" t="s">
        <v>338</v>
      </c>
      <c r="B163" s="7" t="s">
        <v>339</v>
      </c>
      <c r="C163" s="8">
        <v>42489</v>
      </c>
      <c r="D163" s="8">
        <v>42489</v>
      </c>
      <c r="E163" s="9">
        <v>13.336986301369864</v>
      </c>
      <c r="F163" s="9">
        <v>0.94</v>
      </c>
      <c r="G163" s="9">
        <v>100.6795</v>
      </c>
      <c r="H163" s="9">
        <v>93.36558087793442</v>
      </c>
      <c r="I163" s="9">
        <v>15.072909648925782</v>
      </c>
      <c r="J163" s="9">
        <v>14.072909648925782</v>
      </c>
      <c r="K163" s="8">
        <v>47357</v>
      </c>
      <c r="L163" s="7" t="s">
        <v>15</v>
      </c>
      <c r="M163" s="7" t="s">
        <v>16</v>
      </c>
      <c r="N163">
        <f>[1]!b_rate_ratebond(A163,"2016-4-29","101")</f>
        <v>0</v>
      </c>
      <c r="O163" s="10">
        <f>[1]!b_info_outstandingbalance(A163,"2016-4-29")</f>
        <v>260</v>
      </c>
    </row>
    <row r="164" spans="1:15" x14ac:dyDescent="0.25">
      <c r="A164" s="7" t="s">
        <v>340</v>
      </c>
      <c r="B164" s="7" t="s">
        <v>341</v>
      </c>
      <c r="C164" s="8">
        <v>42489</v>
      </c>
      <c r="D164" s="8">
        <v>42489</v>
      </c>
      <c r="E164" s="9">
        <v>3.3863013698630136</v>
      </c>
      <c r="F164" s="9">
        <v>0.94</v>
      </c>
      <c r="G164" s="9">
        <v>100.4147</v>
      </c>
      <c r="H164" s="9">
        <v>93.611791898994881</v>
      </c>
      <c r="I164" s="9">
        <v>15.653841956755606</v>
      </c>
      <c r="J164" s="9">
        <v>14.653841956755606</v>
      </c>
      <c r="K164" s="8">
        <v>43725</v>
      </c>
      <c r="L164" s="7" t="s">
        <v>15</v>
      </c>
      <c r="M164" s="7" t="s">
        <v>16</v>
      </c>
      <c r="N164">
        <f>[1]!b_rate_ratebond(A164,"2016-4-29","101")</f>
        <v>0</v>
      </c>
      <c r="O164" s="10">
        <f>[1]!b_info_outstandingbalance(A164,"2016-4-29")</f>
        <v>266.39999999999998</v>
      </c>
    </row>
    <row r="165" spans="1:15" x14ac:dyDescent="0.25">
      <c r="A165" s="7" t="s">
        <v>342</v>
      </c>
      <c r="B165" s="7" t="s">
        <v>343</v>
      </c>
      <c r="C165" s="8">
        <v>42489</v>
      </c>
      <c r="D165" s="8">
        <v>42489</v>
      </c>
      <c r="E165" s="9">
        <v>23.476712328767125</v>
      </c>
      <c r="F165" s="9">
        <v>0.94</v>
      </c>
      <c r="G165" s="9">
        <v>95.181799999999996</v>
      </c>
      <c r="H165" s="9">
        <v>98.758376076098585</v>
      </c>
      <c r="I165" s="9">
        <v>80.539685225926775</v>
      </c>
      <c r="J165" s="9">
        <v>79.539685225926775</v>
      </c>
      <c r="K165" s="8">
        <v>51058</v>
      </c>
      <c r="L165" s="7" t="s">
        <v>15</v>
      </c>
      <c r="M165" s="7" t="s">
        <v>16</v>
      </c>
      <c r="N165">
        <f>[1]!b_rate_ratebond(A165,"2016-4-29","101")</f>
        <v>0</v>
      </c>
      <c r="O165" s="10">
        <f>[1]!b_info_outstandingbalance(A165,"2016-4-29")</f>
        <v>240</v>
      </c>
    </row>
    <row r="166" spans="1:15" x14ac:dyDescent="0.25">
      <c r="A166" s="7" t="s">
        <v>344</v>
      </c>
      <c r="B166" s="7" t="s">
        <v>345</v>
      </c>
      <c r="C166" s="8">
        <v>42489</v>
      </c>
      <c r="D166" s="8">
        <v>42489</v>
      </c>
      <c r="E166" s="9">
        <v>0.48219178082191783</v>
      </c>
      <c r="F166" s="9">
        <v>0.94</v>
      </c>
      <c r="G166" s="9">
        <v>101.76990000000001</v>
      </c>
      <c r="H166" s="9">
        <v>92.365227832590975</v>
      </c>
      <c r="I166" s="9">
        <v>13.097967798813373</v>
      </c>
      <c r="J166" s="9">
        <v>12.097967798813373</v>
      </c>
      <c r="K166" s="8">
        <v>42665</v>
      </c>
      <c r="L166" s="7" t="s">
        <v>15</v>
      </c>
      <c r="M166" s="7" t="s">
        <v>16</v>
      </c>
      <c r="N166">
        <f>[1]!b_rate_ratebond(A166,"2016-4-29","101")</f>
        <v>0</v>
      </c>
      <c r="O166" s="10">
        <f>[1]!b_info_outstandingbalance(A166,"2016-4-29")</f>
        <v>274.89999999999998</v>
      </c>
    </row>
    <row r="167" spans="1:15" x14ac:dyDescent="0.25">
      <c r="A167" s="7" t="s">
        <v>346</v>
      </c>
      <c r="B167" s="7" t="s">
        <v>347</v>
      </c>
      <c r="C167" s="8">
        <v>42489</v>
      </c>
      <c r="D167" s="8">
        <v>42489</v>
      </c>
      <c r="E167" s="9">
        <v>3.5205479452054793</v>
      </c>
      <c r="F167" s="9">
        <v>0.94</v>
      </c>
      <c r="G167" s="9">
        <v>101.7745</v>
      </c>
      <c r="H167" s="9">
        <v>92.361053112518348</v>
      </c>
      <c r="I167" s="9">
        <v>13.090809698372864</v>
      </c>
      <c r="J167" s="9">
        <v>12.090809698372864</v>
      </c>
      <c r="K167" s="8">
        <v>43774</v>
      </c>
      <c r="L167" s="7" t="s">
        <v>15</v>
      </c>
      <c r="M167" s="7" t="s">
        <v>16</v>
      </c>
      <c r="N167">
        <f>[1]!b_rate_ratebond(A167,"2016-4-29","101")</f>
        <v>0</v>
      </c>
      <c r="O167" s="10">
        <f>[1]!b_info_outstandingbalance(A167,"2016-4-29")</f>
        <v>272.39999999999998</v>
      </c>
    </row>
    <row r="168" spans="1:15" x14ac:dyDescent="0.25">
      <c r="A168" s="7" t="s">
        <v>348</v>
      </c>
      <c r="B168" s="7" t="s">
        <v>349</v>
      </c>
      <c r="C168" s="8">
        <v>42489</v>
      </c>
      <c r="D168" s="8">
        <v>42489</v>
      </c>
      <c r="E168" s="9">
        <v>43.61643835616438</v>
      </c>
      <c r="F168" s="9">
        <v>0.94</v>
      </c>
      <c r="G168" s="9">
        <v>101.77889999999999</v>
      </c>
      <c r="H168" s="9">
        <v>92.357060255121652</v>
      </c>
      <c r="I168" s="9">
        <v>13.08397074136448</v>
      </c>
      <c r="J168" s="9">
        <v>12.08397074136448</v>
      </c>
      <c r="K168" s="8">
        <v>58409</v>
      </c>
      <c r="L168" s="7" t="s">
        <v>15</v>
      </c>
      <c r="M168" s="7" t="s">
        <v>16</v>
      </c>
      <c r="N168">
        <f>[1]!b_rate_ratebond(A168,"2016-4-29","101")</f>
        <v>0</v>
      </c>
      <c r="O168" s="10">
        <f>[1]!b_info_outstandingbalance(A168,"2016-4-29")</f>
        <v>200</v>
      </c>
    </row>
    <row r="169" spans="1:15" x14ac:dyDescent="0.25">
      <c r="A169" s="7" t="s">
        <v>350</v>
      </c>
      <c r="B169" s="7" t="s">
        <v>351</v>
      </c>
      <c r="C169" s="8">
        <v>42489</v>
      </c>
      <c r="D169" s="8">
        <v>42489</v>
      </c>
      <c r="E169" s="9">
        <v>0.63561643835616444</v>
      </c>
      <c r="F169" s="9">
        <v>0.94</v>
      </c>
      <c r="G169" s="9">
        <v>101.18210000000001</v>
      </c>
      <c r="H169" s="9">
        <v>92.901807730814028</v>
      </c>
      <c r="I169" s="9">
        <v>14.088094011500775</v>
      </c>
      <c r="J169" s="9">
        <v>13.088094011500775</v>
      </c>
      <c r="K169" s="8">
        <v>42721</v>
      </c>
      <c r="L169" s="7" t="s">
        <v>15</v>
      </c>
      <c r="M169" s="7" t="s">
        <v>16</v>
      </c>
      <c r="N169">
        <f>[1]!b_rate_ratebond(A169,"2016-4-29","101")</f>
        <v>0</v>
      </c>
      <c r="O169" s="10">
        <f>[1]!b_info_outstandingbalance(A169,"2016-4-29")</f>
        <v>271.2</v>
      </c>
    </row>
    <row r="170" spans="1:15" x14ac:dyDescent="0.25">
      <c r="A170" s="7" t="s">
        <v>352</v>
      </c>
      <c r="B170" s="7" t="s">
        <v>353</v>
      </c>
      <c r="C170" s="8">
        <v>42489</v>
      </c>
      <c r="D170" s="8">
        <v>42489</v>
      </c>
      <c r="E170" s="9">
        <v>4.6575342465753428E-2</v>
      </c>
      <c r="F170" s="9">
        <v>0.97</v>
      </c>
      <c r="G170" s="9">
        <v>99.967200000000005</v>
      </c>
      <c r="H170" s="9">
        <v>97.031826439072006</v>
      </c>
      <c r="I170" s="9">
        <v>33.690752224319112</v>
      </c>
      <c r="J170" s="9">
        <v>32.690752224319112</v>
      </c>
      <c r="K170" s="8">
        <v>42506</v>
      </c>
      <c r="L170" s="7" t="s">
        <v>15</v>
      </c>
      <c r="M170" s="7" t="s">
        <v>16</v>
      </c>
      <c r="N170">
        <f>[1]!b_rate_ratebond(A170,"2016-4-29","101")</f>
        <v>0</v>
      </c>
      <c r="O170" s="10">
        <f>[1]!b_info_outstandingbalance(A170,"2016-4-29")</f>
        <v>100</v>
      </c>
    </row>
    <row r="171" spans="1:15" x14ac:dyDescent="0.25">
      <c r="A171" s="7" t="s">
        <v>354</v>
      </c>
      <c r="B171" s="7" t="s">
        <v>355</v>
      </c>
      <c r="C171" s="8">
        <v>42489</v>
      </c>
      <c r="D171" s="8">
        <v>42489</v>
      </c>
      <c r="E171" s="9">
        <v>0.12328767123287671</v>
      </c>
      <c r="F171" s="9">
        <v>0.97</v>
      </c>
      <c r="G171" s="9">
        <v>99.720500000000001</v>
      </c>
      <c r="H171" s="9">
        <v>97.271874890318429</v>
      </c>
      <c r="I171" s="9">
        <v>36.655210439257345</v>
      </c>
      <c r="J171" s="9">
        <v>35.655210439257345</v>
      </c>
      <c r="K171" s="8">
        <v>42534</v>
      </c>
      <c r="L171" s="7" t="s">
        <v>15</v>
      </c>
      <c r="M171" s="7" t="s">
        <v>16</v>
      </c>
      <c r="N171">
        <f>[1]!b_rate_ratebond(A171,"2016-4-29","101")</f>
        <v>0</v>
      </c>
      <c r="O171" s="10">
        <f>[1]!b_info_outstandingbalance(A171,"2016-4-29")</f>
        <v>100</v>
      </c>
    </row>
    <row r="172" spans="1:15" x14ac:dyDescent="0.25">
      <c r="A172" s="7" t="s">
        <v>356</v>
      </c>
      <c r="B172" s="7" t="s">
        <v>357</v>
      </c>
      <c r="C172" s="8">
        <v>42489</v>
      </c>
      <c r="D172" s="8">
        <v>42489</v>
      </c>
      <c r="E172" s="9">
        <v>0.21917808219178081</v>
      </c>
      <c r="F172" s="9">
        <v>0.97</v>
      </c>
      <c r="G172" s="9">
        <v>99.536699999999996</v>
      </c>
      <c r="H172" s="9">
        <v>97.451492765984796</v>
      </c>
      <c r="I172" s="9">
        <v>39.238656522253137</v>
      </c>
      <c r="J172" s="9">
        <v>38.238656522253137</v>
      </c>
      <c r="K172" s="8">
        <v>42569</v>
      </c>
      <c r="L172" s="7" t="s">
        <v>15</v>
      </c>
      <c r="M172" s="7" t="s">
        <v>16</v>
      </c>
      <c r="N172">
        <f>[1]!b_rate_ratebond(A172,"2016-4-29","101")</f>
        <v>0</v>
      </c>
      <c r="O172" s="10">
        <f>[1]!b_info_outstandingbalance(A172,"2016-4-29")</f>
        <v>100</v>
      </c>
    </row>
    <row r="173" spans="1:15" x14ac:dyDescent="0.25">
      <c r="A173" s="7" t="s">
        <v>358</v>
      </c>
      <c r="B173" s="7" t="s">
        <v>359</v>
      </c>
      <c r="C173" s="8">
        <v>42489</v>
      </c>
      <c r="D173" s="8">
        <v>42489</v>
      </c>
      <c r="E173" s="9">
        <v>8.21917808219178E-3</v>
      </c>
      <c r="F173" s="9">
        <v>0.97</v>
      </c>
      <c r="G173" s="9">
        <v>0</v>
      </c>
      <c r="H173" s="9">
        <v>0</v>
      </c>
      <c r="I173" s="9">
        <v>0</v>
      </c>
      <c r="J173" s="9">
        <v>0</v>
      </c>
      <c r="K173" s="8">
        <v>42492</v>
      </c>
      <c r="L173" s="7" t="s">
        <v>15</v>
      </c>
      <c r="M173" s="7" t="s">
        <v>16</v>
      </c>
      <c r="N173">
        <f>[1]!b_rate_ratebond(A173,"2016-4-29","101")</f>
        <v>0</v>
      </c>
      <c r="O173" s="10">
        <f>[1]!b_info_outstandingbalance(A173,"2016-4-29")</f>
        <v>100</v>
      </c>
    </row>
    <row r="174" spans="1:15" x14ac:dyDescent="0.25">
      <c r="A174" s="7" t="s">
        <v>360</v>
      </c>
      <c r="B174" s="7" t="s">
        <v>361</v>
      </c>
      <c r="C174" s="8">
        <v>42489</v>
      </c>
      <c r="D174" s="8">
        <v>42489</v>
      </c>
      <c r="E174" s="9">
        <v>6.575342465753424E-2</v>
      </c>
      <c r="F174" s="9">
        <v>0.97</v>
      </c>
      <c r="G174" s="9">
        <v>99.869600000000005</v>
      </c>
      <c r="H174" s="9">
        <v>97.126653155715047</v>
      </c>
      <c r="I174" s="9">
        <v>34.802620574296007</v>
      </c>
      <c r="J174" s="9">
        <v>33.802620574296007</v>
      </c>
      <c r="K174" s="8">
        <v>42513</v>
      </c>
      <c r="L174" s="7" t="s">
        <v>15</v>
      </c>
      <c r="M174" s="7" t="s">
        <v>16</v>
      </c>
      <c r="N174">
        <f>[1]!b_rate_ratebond(A174,"2016-4-29","101")</f>
        <v>0</v>
      </c>
      <c r="O174" s="10">
        <f>[1]!b_info_outstandingbalance(A174,"2016-4-29")</f>
        <v>100</v>
      </c>
    </row>
    <row r="175" spans="1:15" x14ac:dyDescent="0.25">
      <c r="A175" s="7" t="s">
        <v>362</v>
      </c>
      <c r="B175" s="7" t="s">
        <v>363</v>
      </c>
      <c r="C175" s="8">
        <v>42489</v>
      </c>
      <c r="D175" s="8">
        <v>42489</v>
      </c>
      <c r="E175" s="9">
        <v>0.31506849315068491</v>
      </c>
      <c r="F175" s="9">
        <v>0.97</v>
      </c>
      <c r="G175" s="9">
        <v>99.350099999999998</v>
      </c>
      <c r="H175" s="9">
        <v>97.634526789605658</v>
      </c>
      <c r="I175" s="9">
        <v>42.274839368537712</v>
      </c>
      <c r="J175" s="9">
        <v>41.274839368537712</v>
      </c>
      <c r="K175" s="8">
        <v>42604</v>
      </c>
      <c r="L175" s="7" t="s">
        <v>15</v>
      </c>
      <c r="M175" s="7" t="s">
        <v>16</v>
      </c>
      <c r="N175">
        <f>[1]!b_rate_ratebond(A175,"2016-4-29","101")</f>
        <v>0</v>
      </c>
      <c r="O175" s="10">
        <f>[1]!b_info_outstandingbalance(A175,"2016-4-29")</f>
        <v>100</v>
      </c>
    </row>
    <row r="176" spans="1:15" x14ac:dyDescent="0.25">
      <c r="A176" s="7" t="s">
        <v>364</v>
      </c>
      <c r="B176" s="7" t="s">
        <v>365</v>
      </c>
      <c r="C176" s="8">
        <v>42489</v>
      </c>
      <c r="D176" s="8">
        <v>42489</v>
      </c>
      <c r="E176" s="9">
        <v>8.4931506849315067E-2</v>
      </c>
      <c r="F176" s="9">
        <v>0.93</v>
      </c>
      <c r="G176" s="9">
        <v>99.841099999999997</v>
      </c>
      <c r="H176" s="9">
        <v>93.148012191372089</v>
      </c>
      <c r="I176" s="9">
        <v>14.594305009428306</v>
      </c>
      <c r="J176" s="9">
        <v>13.594305009428306</v>
      </c>
      <c r="K176" s="8">
        <v>42520</v>
      </c>
      <c r="L176" s="7" t="s">
        <v>15</v>
      </c>
      <c r="M176" s="7" t="s">
        <v>16</v>
      </c>
      <c r="N176">
        <f>[1]!b_rate_ratebond(A176,"2016-4-29","101")</f>
        <v>0</v>
      </c>
      <c r="O176" s="10">
        <f>[1]!b_info_outstandingbalance(A176,"2016-4-29")</f>
        <v>100</v>
      </c>
    </row>
    <row r="177" spans="1:15" x14ac:dyDescent="0.25">
      <c r="A177" s="7" t="s">
        <v>366</v>
      </c>
      <c r="B177" s="7" t="s">
        <v>367</v>
      </c>
      <c r="C177" s="8">
        <v>42489</v>
      </c>
      <c r="D177" s="8">
        <v>42489</v>
      </c>
      <c r="E177" s="9">
        <v>0.10410958904109589</v>
      </c>
      <c r="F177" s="9">
        <v>0.93</v>
      </c>
      <c r="G177" s="9">
        <v>99.8048</v>
      </c>
      <c r="H177" s="9">
        <v>93.181891051332215</v>
      </c>
      <c r="I177" s="9">
        <v>14.666823418763258</v>
      </c>
      <c r="J177" s="9">
        <v>13.666823418763258</v>
      </c>
      <c r="K177" s="8">
        <v>42527</v>
      </c>
      <c r="L177" s="7" t="s">
        <v>15</v>
      </c>
      <c r="M177" s="7" t="s">
        <v>16</v>
      </c>
      <c r="N177">
        <f>[1]!b_rate_ratebond(A177,"2016-4-29","101")</f>
        <v>0</v>
      </c>
      <c r="O177" s="10">
        <f>[1]!b_info_outstandingbalance(A177,"2016-4-29")</f>
        <v>100</v>
      </c>
    </row>
    <row r="178" spans="1:15" x14ac:dyDescent="0.25">
      <c r="A178" s="7" t="s">
        <v>368</v>
      </c>
      <c r="B178" s="7" t="s">
        <v>369</v>
      </c>
      <c r="C178" s="8">
        <v>42489</v>
      </c>
      <c r="D178" s="8">
        <v>42489</v>
      </c>
      <c r="E178" s="9">
        <v>0.12328767123287671</v>
      </c>
      <c r="F178" s="9">
        <v>0.97</v>
      </c>
      <c r="G178" s="9">
        <v>99.728899999999996</v>
      </c>
      <c r="H178" s="9">
        <v>97.26368184147222</v>
      </c>
      <c r="I178" s="9">
        <v>36.545457876800029</v>
      </c>
      <c r="J178" s="9">
        <v>35.545457876800029</v>
      </c>
      <c r="K178" s="8">
        <v>42534</v>
      </c>
      <c r="L178" s="7" t="s">
        <v>15</v>
      </c>
      <c r="M178" s="7" t="s">
        <v>16</v>
      </c>
      <c r="N178">
        <f>[1]!b_rate_ratebond(A178,"2016-4-29","101")</f>
        <v>0</v>
      </c>
      <c r="O178" s="10">
        <f>[1]!b_info_outstandingbalance(A178,"2016-4-29")</f>
        <v>100</v>
      </c>
    </row>
    <row r="179" spans="1:15" x14ac:dyDescent="0.25">
      <c r="A179" s="7" t="s">
        <v>370</v>
      </c>
      <c r="B179" s="7" t="s">
        <v>371</v>
      </c>
      <c r="C179" s="8">
        <v>42489</v>
      </c>
      <c r="D179" s="8">
        <v>42489</v>
      </c>
      <c r="E179" s="9">
        <v>0.37260273972602742</v>
      </c>
      <c r="F179" s="9">
        <v>0.97</v>
      </c>
      <c r="G179" s="9">
        <v>99.249200000000002</v>
      </c>
      <c r="H179" s="9">
        <v>97.733785259730055</v>
      </c>
      <c r="I179" s="9">
        <v>44.126444958207401</v>
      </c>
      <c r="J179" s="9">
        <v>43.126444958207401</v>
      </c>
      <c r="K179" s="8">
        <v>42625</v>
      </c>
      <c r="L179" s="7" t="s">
        <v>15</v>
      </c>
      <c r="M179" s="7" t="s">
        <v>16</v>
      </c>
      <c r="N179">
        <f>[1]!b_rate_ratebond(A179,"2016-4-29","101")</f>
        <v>0</v>
      </c>
      <c r="O179" s="10">
        <f>[1]!b_info_outstandingbalance(A179,"2016-4-29")</f>
        <v>100</v>
      </c>
    </row>
    <row r="180" spans="1:15" x14ac:dyDescent="0.25">
      <c r="A180" s="7" t="s">
        <v>372</v>
      </c>
      <c r="B180" s="7" t="s">
        <v>373</v>
      </c>
      <c r="C180" s="8">
        <v>42489</v>
      </c>
      <c r="D180" s="8">
        <v>42489</v>
      </c>
      <c r="E180" s="9">
        <v>0.14246575342465753</v>
      </c>
      <c r="F180" s="9">
        <v>0.97</v>
      </c>
      <c r="G180" s="9">
        <v>99.735299999999995</v>
      </c>
      <c r="H180" s="9">
        <v>97.257440444857536</v>
      </c>
      <c r="I180" s="9">
        <v>36.46228932841003</v>
      </c>
      <c r="J180" s="9">
        <v>35.46228932841003</v>
      </c>
      <c r="K180" s="8">
        <v>42541</v>
      </c>
      <c r="L180" s="7" t="s">
        <v>15</v>
      </c>
      <c r="M180" s="7" t="s">
        <v>16</v>
      </c>
      <c r="N180">
        <f>[1]!b_rate_ratebond(A180,"2016-4-29","101")</f>
        <v>0</v>
      </c>
      <c r="O180" s="10">
        <f>[1]!b_info_outstandingbalance(A180,"2016-4-29")</f>
        <v>100</v>
      </c>
    </row>
    <row r="181" spans="1:15" x14ac:dyDescent="0.25">
      <c r="A181" s="7" t="s">
        <v>374</v>
      </c>
      <c r="B181" s="7" t="s">
        <v>375</v>
      </c>
      <c r="C181" s="8">
        <v>42489</v>
      </c>
      <c r="D181" s="8">
        <v>42489</v>
      </c>
      <c r="E181" s="9">
        <v>0.16164383561643836</v>
      </c>
      <c r="F181" s="9">
        <v>0.97</v>
      </c>
      <c r="G181" s="9">
        <v>99.700100000000006</v>
      </c>
      <c r="H181" s="9">
        <v>97.291778042348994</v>
      </c>
      <c r="I181" s="9">
        <v>36.924595385355957</v>
      </c>
      <c r="J181" s="9">
        <v>35.924595385355957</v>
      </c>
      <c r="K181" s="8">
        <v>42548</v>
      </c>
      <c r="L181" s="7" t="s">
        <v>15</v>
      </c>
      <c r="M181" s="7" t="s">
        <v>16</v>
      </c>
      <c r="N181">
        <f>[1]!b_rate_ratebond(A181,"2016-4-29","101")</f>
        <v>0</v>
      </c>
      <c r="O181" s="10">
        <f>[1]!b_info_outstandingbalance(A181,"2016-4-29")</f>
        <v>100</v>
      </c>
    </row>
    <row r="182" spans="1:15" x14ac:dyDescent="0.25">
      <c r="A182" s="7" t="s">
        <v>376</v>
      </c>
      <c r="B182" s="7" t="s">
        <v>377</v>
      </c>
      <c r="C182" s="8">
        <v>42489</v>
      </c>
      <c r="D182" s="8">
        <v>42489</v>
      </c>
      <c r="E182" s="9">
        <v>0.18356164383561643</v>
      </c>
      <c r="F182" s="9">
        <v>0.97</v>
      </c>
      <c r="G182" s="9">
        <v>99.614599999999996</v>
      </c>
      <c r="H182" s="9">
        <v>97.375284345868977</v>
      </c>
      <c r="I182" s="9">
        <v>38.099365103648708</v>
      </c>
      <c r="J182" s="9">
        <v>37.099365103648708</v>
      </c>
      <c r="K182" s="8">
        <v>42556</v>
      </c>
      <c r="L182" s="7" t="s">
        <v>15</v>
      </c>
      <c r="M182" s="7" t="s">
        <v>16</v>
      </c>
      <c r="N182">
        <f>[1]!b_rate_ratebond(A182,"2016-4-29","101")</f>
        <v>0</v>
      </c>
      <c r="O182" s="10">
        <f>[1]!b_info_outstandingbalance(A182,"2016-4-29")</f>
        <v>100</v>
      </c>
    </row>
    <row r="183" spans="1:15" x14ac:dyDescent="0.25">
      <c r="A183" s="7" t="s">
        <v>378</v>
      </c>
      <c r="B183" s="7" t="s">
        <v>379</v>
      </c>
      <c r="C183" s="8">
        <v>42489</v>
      </c>
      <c r="D183" s="8">
        <v>42489</v>
      </c>
      <c r="E183" s="9">
        <v>0.2</v>
      </c>
      <c r="F183" s="9">
        <v>0.97</v>
      </c>
      <c r="G183" s="9">
        <v>99.586299999999994</v>
      </c>
      <c r="H183" s="9">
        <v>97.402956029092365</v>
      </c>
      <c r="I183" s="9">
        <v>38.505316475273709</v>
      </c>
      <c r="J183" s="9">
        <v>37.505316475273709</v>
      </c>
      <c r="K183" s="8">
        <v>42562</v>
      </c>
      <c r="L183" s="7" t="s">
        <v>15</v>
      </c>
      <c r="M183" s="7" t="s">
        <v>16</v>
      </c>
      <c r="N183">
        <f>[1]!b_rate_ratebond(A183,"2016-4-29","101")</f>
        <v>0</v>
      </c>
      <c r="O183" s="10">
        <f>[1]!b_info_outstandingbalance(A183,"2016-4-29")</f>
        <v>101.7</v>
      </c>
    </row>
    <row r="184" spans="1:15" x14ac:dyDescent="0.25">
      <c r="A184" s="7" t="s">
        <v>380</v>
      </c>
      <c r="B184" s="7" t="s">
        <v>381</v>
      </c>
      <c r="C184" s="8">
        <v>42489</v>
      </c>
      <c r="D184" s="8">
        <v>42489</v>
      </c>
      <c r="E184" s="9">
        <v>0.21917808219178081</v>
      </c>
      <c r="F184" s="9">
        <v>0.97</v>
      </c>
      <c r="G184" s="9">
        <v>99.537899999999993</v>
      </c>
      <c r="H184" s="9">
        <v>97.450317919104194</v>
      </c>
      <c r="I184" s="9">
        <v>39.220576066827107</v>
      </c>
      <c r="J184" s="9">
        <v>38.220576066827107</v>
      </c>
      <c r="K184" s="8">
        <v>42569</v>
      </c>
      <c r="L184" s="7" t="s">
        <v>15</v>
      </c>
      <c r="M184" s="7" t="s">
        <v>16</v>
      </c>
      <c r="N184">
        <f>[1]!b_rate_ratebond(A184,"2016-4-29","101")</f>
        <v>0</v>
      </c>
      <c r="O184" s="10">
        <f>[1]!b_info_outstandingbalance(A184,"2016-4-29")</f>
        <v>102.9</v>
      </c>
    </row>
    <row r="185" spans="1:15" x14ac:dyDescent="0.25">
      <c r="A185" s="7" t="s">
        <v>382</v>
      </c>
      <c r="B185" s="7" t="s">
        <v>383</v>
      </c>
      <c r="C185" s="8">
        <v>42489</v>
      </c>
      <c r="D185" s="8">
        <v>42489</v>
      </c>
      <c r="E185" s="9">
        <v>0.46849315068493153</v>
      </c>
      <c r="F185" s="9">
        <v>0.97</v>
      </c>
      <c r="G185" s="9">
        <v>98.989900000000006</v>
      </c>
      <c r="H185" s="9">
        <v>97.989794918471475</v>
      </c>
      <c r="I185" s="9">
        <v>49.746168149153085</v>
      </c>
      <c r="J185" s="9">
        <v>48.746168149153085</v>
      </c>
      <c r="K185" s="8">
        <v>42660</v>
      </c>
      <c r="L185" s="7" t="s">
        <v>15</v>
      </c>
      <c r="M185" s="7" t="s">
        <v>16</v>
      </c>
      <c r="N185">
        <f>[1]!b_rate_ratebond(A185,"2016-4-29","101")</f>
        <v>0</v>
      </c>
      <c r="O185" s="10">
        <f>[1]!b_info_outstandingbalance(A185,"2016-4-29")</f>
        <v>101</v>
      </c>
    </row>
    <row r="186" spans="1:15" x14ac:dyDescent="0.25">
      <c r="A186" s="7" t="s">
        <v>384</v>
      </c>
      <c r="B186" s="7" t="s">
        <v>385</v>
      </c>
      <c r="C186" s="8">
        <v>42489</v>
      </c>
      <c r="D186" s="8">
        <v>42489</v>
      </c>
      <c r="E186" s="9">
        <v>0.23835616438356164</v>
      </c>
      <c r="F186" s="9">
        <v>0.93</v>
      </c>
      <c r="G186" s="9">
        <v>99.499200000000002</v>
      </c>
      <c r="H186" s="9">
        <v>93.468088185633661</v>
      </c>
      <c r="I186" s="9">
        <v>15.309453471196473</v>
      </c>
      <c r="J186" s="9">
        <v>14.309453471196473</v>
      </c>
      <c r="K186" s="8">
        <v>42576</v>
      </c>
      <c r="L186" s="7" t="s">
        <v>15</v>
      </c>
      <c r="M186" s="7" t="s">
        <v>16</v>
      </c>
      <c r="N186">
        <f>[1]!b_rate_ratebond(A186,"2016-4-29","101")</f>
        <v>0</v>
      </c>
      <c r="O186" s="10">
        <f>[1]!b_info_outstandingbalance(A186,"2016-4-29")</f>
        <v>101</v>
      </c>
    </row>
    <row r="187" spans="1:15" x14ac:dyDescent="0.25">
      <c r="A187" s="7" t="s">
        <v>386</v>
      </c>
      <c r="B187" s="7" t="s">
        <v>387</v>
      </c>
      <c r="C187" s="8">
        <v>42489</v>
      </c>
      <c r="D187" s="8">
        <v>42489</v>
      </c>
      <c r="E187" s="9">
        <v>1.3945205479452054</v>
      </c>
      <c r="F187" s="9">
        <v>0.98</v>
      </c>
      <c r="G187" s="9">
        <v>100.80710000000001</v>
      </c>
      <c r="H187" s="9">
        <v>97.215374710709852</v>
      </c>
      <c r="I187" s="9">
        <v>35.911474475437181</v>
      </c>
      <c r="J187" s="9">
        <v>34.911474475437181</v>
      </c>
      <c r="K187" s="8">
        <v>42998</v>
      </c>
      <c r="L187" s="7" t="s">
        <v>388</v>
      </c>
      <c r="M187" s="7" t="s">
        <v>16</v>
      </c>
      <c r="N187">
        <f>[1]!b_rate_ratebond(A187,"2016-4-29","101")</f>
        <v>0</v>
      </c>
      <c r="O187" s="10">
        <f>[1]!b_info_outstandingbalance(A187,"2016-4-29")</f>
        <v>240</v>
      </c>
    </row>
    <row r="188" spans="1:15" x14ac:dyDescent="0.25">
      <c r="A188" s="7" t="s">
        <v>389</v>
      </c>
      <c r="B188" s="7" t="s">
        <v>390</v>
      </c>
      <c r="C188" s="8">
        <v>42489</v>
      </c>
      <c r="D188" s="8">
        <v>42489</v>
      </c>
      <c r="E188" s="9">
        <v>6.9698630136986299</v>
      </c>
      <c r="F188" s="9">
        <v>1</v>
      </c>
      <c r="G188" s="9">
        <v>103.0681</v>
      </c>
      <c r="H188" s="9">
        <v>97.023230272024023</v>
      </c>
      <c r="I188" s="9">
        <v>33.593461751572548</v>
      </c>
      <c r="J188" s="9">
        <v>32.593461751572548</v>
      </c>
      <c r="K188" s="8">
        <v>45033</v>
      </c>
      <c r="L188" s="7" t="s">
        <v>388</v>
      </c>
      <c r="M188" s="7" t="s">
        <v>16</v>
      </c>
      <c r="N188">
        <f>[1]!b_rate_ratebond(A188,"2016-4-29","101")</f>
        <v>0</v>
      </c>
      <c r="O188" s="10">
        <f>[1]!b_info_outstandingbalance(A188,"2016-4-29")</f>
        <v>260</v>
      </c>
    </row>
    <row r="189" spans="1:15" x14ac:dyDescent="0.25">
      <c r="A189" s="7" t="s">
        <v>391</v>
      </c>
      <c r="B189" s="7" t="s">
        <v>392</v>
      </c>
      <c r="C189" s="8">
        <v>42489</v>
      </c>
      <c r="D189" s="8">
        <v>42489</v>
      </c>
      <c r="E189" s="9">
        <v>9.0493150684931507</v>
      </c>
      <c r="F189" s="9">
        <v>0.94</v>
      </c>
      <c r="G189" s="9">
        <v>101.86920000000001</v>
      </c>
      <c r="H189" s="9">
        <v>92.27519210909675</v>
      </c>
      <c r="I189" s="9">
        <v>12.945305748996063</v>
      </c>
      <c r="J189" s="9">
        <v>11.945305748996063</v>
      </c>
      <c r="K189" s="8">
        <v>45792</v>
      </c>
      <c r="L189" s="7" t="s">
        <v>388</v>
      </c>
      <c r="M189" s="7" t="s">
        <v>16</v>
      </c>
      <c r="N189">
        <f>[1]!b_rate_ratebond(A189,"2016-4-29","101")</f>
        <v>0</v>
      </c>
      <c r="O189" s="10">
        <f>[1]!b_info_outstandingbalance(A189,"2016-4-29")</f>
        <v>339.2</v>
      </c>
    </row>
    <row r="190" spans="1:15" x14ac:dyDescent="0.25">
      <c r="A190" s="7" t="s">
        <v>393</v>
      </c>
      <c r="B190" s="7" t="s">
        <v>394</v>
      </c>
      <c r="C190" s="8">
        <v>42489</v>
      </c>
      <c r="D190" s="8">
        <v>42489</v>
      </c>
      <c r="E190" s="9">
        <v>4.5506849315068489</v>
      </c>
      <c r="F190" s="9">
        <v>0.94</v>
      </c>
      <c r="G190" s="9">
        <v>101.66</v>
      </c>
      <c r="H190" s="9">
        <v>92.465079677355888</v>
      </c>
      <c r="I190" s="9">
        <v>13.271540469973884</v>
      </c>
      <c r="J190" s="9">
        <v>12.271540469973884</v>
      </c>
      <c r="K190" s="8">
        <v>44150</v>
      </c>
      <c r="L190" s="7" t="s">
        <v>388</v>
      </c>
      <c r="M190" s="7" t="s">
        <v>16</v>
      </c>
      <c r="N190">
        <f>[1]!b_rate_ratebond(A190,"2016-4-29","101")</f>
        <v>0</v>
      </c>
      <c r="O190" s="10">
        <f>[1]!b_info_outstandingbalance(A190,"2016-4-29")</f>
        <v>344.1</v>
      </c>
    </row>
    <row r="191" spans="1:15" x14ac:dyDescent="0.25">
      <c r="A191" s="7" t="s">
        <v>395</v>
      </c>
      <c r="B191" s="7" t="s">
        <v>396</v>
      </c>
      <c r="C191" s="8">
        <v>42489</v>
      </c>
      <c r="D191" s="8">
        <v>42489</v>
      </c>
      <c r="E191" s="9">
        <v>10.164383561643836</v>
      </c>
      <c r="F191" s="9">
        <v>0.94</v>
      </c>
      <c r="G191" s="9">
        <v>101.2671</v>
      </c>
      <c r="H191" s="9">
        <v>92.823829259453476</v>
      </c>
      <c r="I191" s="9">
        <v>13.935008462798111</v>
      </c>
      <c r="J191" s="9">
        <v>12.935008462798111</v>
      </c>
      <c r="K191" s="8">
        <v>46199</v>
      </c>
      <c r="L191" s="7" t="s">
        <v>388</v>
      </c>
      <c r="M191" s="7" t="s">
        <v>16</v>
      </c>
      <c r="N191">
        <f>[1]!b_rate_ratebond(A191,"2016-4-29","101")</f>
        <v>0</v>
      </c>
      <c r="O191" s="10">
        <f>[1]!b_info_outstandingbalance(A191,"2016-4-29")</f>
        <v>310.89999999999998</v>
      </c>
    </row>
    <row r="192" spans="1:15" x14ac:dyDescent="0.25">
      <c r="A192" s="7" t="s">
        <v>397</v>
      </c>
      <c r="B192" s="7" t="s">
        <v>398</v>
      </c>
      <c r="C192" s="8">
        <v>42489</v>
      </c>
      <c r="D192" s="8">
        <v>42489</v>
      </c>
      <c r="E192" s="9">
        <v>0.41095890410958902</v>
      </c>
      <c r="F192" s="9">
        <v>0.94</v>
      </c>
      <c r="G192" s="9">
        <v>100.28</v>
      </c>
      <c r="H192" s="9">
        <v>93.737534902273623</v>
      </c>
      <c r="I192" s="9">
        <v>15.968152866242011</v>
      </c>
      <c r="J192" s="9">
        <v>14.968152866242011</v>
      </c>
      <c r="K192" s="8">
        <v>42639</v>
      </c>
      <c r="L192" s="7" t="s">
        <v>388</v>
      </c>
      <c r="M192" s="7" t="s">
        <v>16</v>
      </c>
      <c r="N192">
        <f>[1]!b_rate_ratebond(A192,"2016-4-29","101")</f>
        <v>0</v>
      </c>
      <c r="O192" s="10">
        <f>[1]!b_info_outstandingbalance(A192,"2016-4-29")</f>
        <v>300</v>
      </c>
    </row>
    <row r="193" spans="1:15" x14ac:dyDescent="0.25">
      <c r="A193" s="7" t="s">
        <v>399</v>
      </c>
      <c r="B193" s="7" t="s">
        <v>400</v>
      </c>
      <c r="C193" s="8">
        <v>42489</v>
      </c>
      <c r="D193" s="8">
        <v>42489</v>
      </c>
      <c r="E193" s="9">
        <v>5.5506849315068489</v>
      </c>
      <c r="F193" s="9">
        <v>0.94</v>
      </c>
      <c r="G193" s="9">
        <v>101.4872</v>
      </c>
      <c r="H193" s="9">
        <v>92.622517913589093</v>
      </c>
      <c r="I193" s="9">
        <v>13.554760123944847</v>
      </c>
      <c r="J193" s="9">
        <v>12.554760123944847</v>
      </c>
      <c r="K193" s="8">
        <v>44515</v>
      </c>
      <c r="L193" s="7" t="s">
        <v>388</v>
      </c>
      <c r="M193" s="7" t="s">
        <v>16</v>
      </c>
      <c r="N193">
        <f>[1]!b_rate_ratebond(A193,"2016-4-29","101")</f>
        <v>0</v>
      </c>
      <c r="O193" s="10">
        <f>[1]!b_info_outstandingbalance(A193,"2016-4-29")</f>
        <v>300</v>
      </c>
    </row>
    <row r="194" spans="1:15" x14ac:dyDescent="0.25">
      <c r="A194" s="7" t="s">
        <v>401</v>
      </c>
      <c r="B194" s="7" t="s">
        <v>402</v>
      </c>
      <c r="C194" s="8">
        <v>42489</v>
      </c>
      <c r="D194" s="8">
        <v>42489</v>
      </c>
      <c r="E194" s="9">
        <v>0.89589041095890409</v>
      </c>
      <c r="F194" s="9">
        <v>0.94</v>
      </c>
      <c r="G194" s="9">
        <v>100.3633</v>
      </c>
      <c r="H194" s="9">
        <v>93.659734185703343</v>
      </c>
      <c r="I194" s="9">
        <v>15.772209388210527</v>
      </c>
      <c r="J194" s="9">
        <v>14.772209388210527</v>
      </c>
      <c r="K194" s="8">
        <v>42816</v>
      </c>
      <c r="L194" s="7" t="s">
        <v>388</v>
      </c>
      <c r="M194" s="7" t="s">
        <v>16</v>
      </c>
      <c r="N194">
        <f>[1]!b_rate_ratebond(A194,"2016-4-29","101")</f>
        <v>0</v>
      </c>
      <c r="O194" s="10">
        <f>[1]!b_info_outstandingbalance(A194,"2016-4-29")</f>
        <v>300</v>
      </c>
    </row>
    <row r="195" spans="1:15" x14ac:dyDescent="0.25">
      <c r="A195" s="7" t="s">
        <v>403</v>
      </c>
      <c r="B195" s="7" t="s">
        <v>404</v>
      </c>
      <c r="C195" s="8">
        <v>42489</v>
      </c>
      <c r="D195" s="8">
        <v>42489</v>
      </c>
      <c r="E195" s="9">
        <v>21.063013698630137</v>
      </c>
      <c r="F195" s="9">
        <v>0.94</v>
      </c>
      <c r="G195" s="9">
        <v>101.9186</v>
      </c>
      <c r="H195" s="9">
        <v>92.230466274065762</v>
      </c>
      <c r="I195" s="9">
        <v>12.870785239815099</v>
      </c>
      <c r="J195" s="9">
        <v>11.870785239815099</v>
      </c>
      <c r="K195" s="8">
        <v>50177</v>
      </c>
      <c r="L195" s="7" t="s">
        <v>388</v>
      </c>
      <c r="M195" s="7" t="s">
        <v>16</v>
      </c>
      <c r="N195">
        <f>[1]!b_rate_ratebond(A195,"2016-4-29","101")</f>
        <v>0</v>
      </c>
      <c r="O195" s="10">
        <f>[1]!b_info_outstandingbalance(A195,"2016-4-29")</f>
        <v>300</v>
      </c>
    </row>
    <row r="196" spans="1:15" x14ac:dyDescent="0.25">
      <c r="A196" s="7" t="s">
        <v>405</v>
      </c>
      <c r="B196" s="7" t="s">
        <v>406</v>
      </c>
      <c r="C196" s="8">
        <v>42489</v>
      </c>
      <c r="D196" s="8">
        <v>42489</v>
      </c>
      <c r="E196" s="9">
        <v>1.1561643835616437</v>
      </c>
      <c r="F196" s="9">
        <v>0.94</v>
      </c>
      <c r="G196" s="9">
        <v>101.5189</v>
      </c>
      <c r="H196" s="9">
        <v>92.593595872295694</v>
      </c>
      <c r="I196" s="9">
        <v>13.501828724946456</v>
      </c>
      <c r="J196" s="9">
        <v>12.501828724946456</v>
      </c>
      <c r="K196" s="8">
        <v>42911</v>
      </c>
      <c r="L196" s="7" t="s">
        <v>388</v>
      </c>
      <c r="M196" s="7" t="s">
        <v>16</v>
      </c>
      <c r="N196">
        <f>[1]!b_rate_ratebond(A196,"2016-4-29","101")</f>
        <v>0</v>
      </c>
      <c r="O196" s="10">
        <f>[1]!b_info_outstandingbalance(A196,"2016-4-29")</f>
        <v>350.7</v>
      </c>
    </row>
    <row r="197" spans="1:15" x14ac:dyDescent="0.25">
      <c r="A197" s="7" t="s">
        <v>407</v>
      </c>
      <c r="B197" s="7" t="s">
        <v>408</v>
      </c>
      <c r="C197" s="8">
        <v>42489</v>
      </c>
      <c r="D197" s="8">
        <v>42489</v>
      </c>
      <c r="E197" s="9">
        <v>11.304109589041095</v>
      </c>
      <c r="F197" s="9">
        <v>0.94</v>
      </c>
      <c r="G197" s="9">
        <v>100.904</v>
      </c>
      <c r="H197" s="9">
        <v>93.157853008800444</v>
      </c>
      <c r="I197" s="9">
        <v>14.615295480880649</v>
      </c>
      <c r="J197" s="9">
        <v>13.615295480880649</v>
      </c>
      <c r="K197" s="8">
        <v>46615</v>
      </c>
      <c r="L197" s="7" t="s">
        <v>388</v>
      </c>
      <c r="M197" s="7" t="s">
        <v>16</v>
      </c>
      <c r="N197">
        <f>[1]!b_rate_ratebond(A197,"2016-4-29","101")</f>
        <v>0</v>
      </c>
      <c r="O197" s="10">
        <f>[1]!b_info_outstandingbalance(A197,"2016-4-29")</f>
        <v>280</v>
      </c>
    </row>
    <row r="198" spans="1:15" x14ac:dyDescent="0.25">
      <c r="A198" s="7" t="s">
        <v>409</v>
      </c>
      <c r="B198" s="7" t="s">
        <v>410</v>
      </c>
      <c r="C198" s="8">
        <v>42489</v>
      </c>
      <c r="D198" s="8">
        <v>42489</v>
      </c>
      <c r="E198" s="9">
        <v>6.838356164383562</v>
      </c>
      <c r="F198" s="9">
        <v>0.94</v>
      </c>
      <c r="G198" s="9">
        <v>100.6952</v>
      </c>
      <c r="H198" s="9">
        <v>93.351023683353318</v>
      </c>
      <c r="I198" s="9">
        <v>15.039909188672461</v>
      </c>
      <c r="J198" s="9">
        <v>14.039909188672461</v>
      </c>
      <c r="K198" s="8">
        <v>44985</v>
      </c>
      <c r="L198" s="7" t="s">
        <v>388</v>
      </c>
      <c r="M198" s="7" t="s">
        <v>16</v>
      </c>
      <c r="N198">
        <f>[1]!b_rate_ratebond(A198,"2016-4-29","101")</f>
        <v>0</v>
      </c>
      <c r="O198" s="10">
        <f>[1]!b_info_outstandingbalance(A198,"2016-4-29")</f>
        <v>280</v>
      </c>
    </row>
    <row r="199" spans="1:15" x14ac:dyDescent="0.25">
      <c r="A199" s="7" t="s">
        <v>411</v>
      </c>
      <c r="B199" s="7" t="s">
        <v>412</v>
      </c>
      <c r="C199" s="8">
        <v>42489</v>
      </c>
      <c r="D199" s="8">
        <v>42489</v>
      </c>
      <c r="E199" s="9">
        <v>1.8904109589041096</v>
      </c>
      <c r="F199" s="9">
        <v>0.94</v>
      </c>
      <c r="G199" s="9">
        <v>100.4572</v>
      </c>
      <c r="H199" s="9">
        <v>93.572187956662134</v>
      </c>
      <c r="I199" s="9">
        <v>15.557393297404431</v>
      </c>
      <c r="J199" s="9">
        <v>14.557393297404431</v>
      </c>
      <c r="K199" s="8">
        <v>43179</v>
      </c>
      <c r="L199" s="7" t="s">
        <v>388</v>
      </c>
      <c r="M199" s="7" t="s">
        <v>16</v>
      </c>
      <c r="N199">
        <f>[1]!b_rate_ratebond(A199,"2016-4-29","101")</f>
        <v>0</v>
      </c>
      <c r="O199" s="10">
        <f>[1]!b_info_outstandingbalance(A199,"2016-4-29")</f>
        <v>279.39999999999998</v>
      </c>
    </row>
    <row r="200" spans="1:15" x14ac:dyDescent="0.25">
      <c r="A200" s="7" t="s">
        <v>413</v>
      </c>
      <c r="B200" s="7" t="s">
        <v>414</v>
      </c>
      <c r="C200" s="8">
        <v>42489</v>
      </c>
      <c r="D200" s="8">
        <v>42489</v>
      </c>
      <c r="E200" s="9">
        <v>22.038356164383561</v>
      </c>
      <c r="F200" s="9">
        <v>0.94</v>
      </c>
      <c r="G200" s="9">
        <v>102.13290000000001</v>
      </c>
      <c r="H200" s="9">
        <v>92.036944020976577</v>
      </c>
      <c r="I200" s="9">
        <v>12.557992843881005</v>
      </c>
      <c r="J200" s="9">
        <v>11.557992843881005</v>
      </c>
      <c r="K200" s="8">
        <v>50533</v>
      </c>
      <c r="L200" s="7" t="s">
        <v>388</v>
      </c>
      <c r="M200" s="7" t="s">
        <v>16</v>
      </c>
      <c r="N200">
        <f>[1]!b_rate_ratebond(A200,"2016-4-29","101")</f>
        <v>0</v>
      </c>
      <c r="O200" s="10">
        <f>[1]!b_info_outstandingbalance(A200,"2016-4-29")</f>
        <v>280</v>
      </c>
    </row>
    <row r="201" spans="1:15" x14ac:dyDescent="0.25">
      <c r="A201" s="7" t="s">
        <v>415</v>
      </c>
      <c r="B201" s="7" t="s">
        <v>416</v>
      </c>
      <c r="C201" s="8">
        <v>42489</v>
      </c>
      <c r="D201" s="8">
        <v>42489</v>
      </c>
      <c r="E201" s="9">
        <v>2.1506849315068495</v>
      </c>
      <c r="F201" s="9">
        <v>0.94</v>
      </c>
      <c r="G201" s="9">
        <v>101.54649999999999</v>
      </c>
      <c r="H201" s="9">
        <v>92.568429241775931</v>
      </c>
      <c r="I201" s="9">
        <v>13.456105479361286</v>
      </c>
      <c r="J201" s="9">
        <v>12.456105479361286</v>
      </c>
      <c r="K201" s="8">
        <v>43274</v>
      </c>
      <c r="L201" s="7" t="s">
        <v>388</v>
      </c>
      <c r="M201" s="7" t="s">
        <v>16</v>
      </c>
      <c r="N201">
        <f>[1]!b_rate_ratebond(A201,"2016-4-29","101")</f>
        <v>0</v>
      </c>
      <c r="O201" s="10">
        <f>[1]!b_info_outstandingbalance(A201,"2016-4-29")</f>
        <v>266.5</v>
      </c>
    </row>
    <row r="202" spans="1:15" x14ac:dyDescent="0.25">
      <c r="A202" s="7" t="s">
        <v>417</v>
      </c>
      <c r="B202" s="7" t="s">
        <v>418</v>
      </c>
      <c r="C202" s="8">
        <v>42489</v>
      </c>
      <c r="D202" s="8">
        <v>42489</v>
      </c>
      <c r="E202" s="9">
        <v>12.293150684931506</v>
      </c>
      <c r="F202" s="9">
        <v>0.94</v>
      </c>
      <c r="G202" s="9">
        <v>101.0557</v>
      </c>
      <c r="H202" s="9">
        <v>93.018008880251173</v>
      </c>
      <c r="I202" s="9">
        <v>14.322561900307523</v>
      </c>
      <c r="J202" s="9">
        <v>13.322561900307523</v>
      </c>
      <c r="K202" s="8">
        <v>46976</v>
      </c>
      <c r="L202" s="7" t="s">
        <v>388</v>
      </c>
      <c r="M202" s="7" t="s">
        <v>16</v>
      </c>
      <c r="N202">
        <f>[1]!b_rate_ratebond(A202,"2016-4-29","101")</f>
        <v>0</v>
      </c>
      <c r="O202" s="10">
        <f>[1]!b_info_outstandingbalance(A202,"2016-4-29")</f>
        <v>240</v>
      </c>
    </row>
    <row r="203" spans="1:15" x14ac:dyDescent="0.25">
      <c r="A203" s="7" t="s">
        <v>419</v>
      </c>
      <c r="B203" s="7" t="s">
        <v>420</v>
      </c>
      <c r="C203" s="8">
        <v>42489</v>
      </c>
      <c r="D203" s="8">
        <v>42489</v>
      </c>
      <c r="E203" s="9">
        <v>2.4</v>
      </c>
      <c r="F203" s="9">
        <v>0.94</v>
      </c>
      <c r="G203" s="9">
        <v>100.39319999999999</v>
      </c>
      <c r="H203" s="9">
        <v>93.631839606666574</v>
      </c>
      <c r="I203" s="9">
        <v>15.703122067196364</v>
      </c>
      <c r="J203" s="9">
        <v>14.703122067196364</v>
      </c>
      <c r="K203" s="8">
        <v>43365</v>
      </c>
      <c r="L203" s="7" t="s">
        <v>388</v>
      </c>
      <c r="M203" s="7" t="s">
        <v>16</v>
      </c>
      <c r="N203">
        <f>[1]!b_rate_ratebond(A203,"2016-4-29","101")</f>
        <v>0</v>
      </c>
      <c r="O203" s="10">
        <f>[1]!b_info_outstandingbalance(A203,"2016-4-29")</f>
        <v>243.6</v>
      </c>
    </row>
    <row r="204" spans="1:15" x14ac:dyDescent="0.25">
      <c r="A204" s="7" t="s">
        <v>421</v>
      </c>
      <c r="B204" s="7" t="s">
        <v>422</v>
      </c>
      <c r="C204" s="8">
        <v>42489</v>
      </c>
      <c r="D204" s="8">
        <v>42489</v>
      </c>
      <c r="E204" s="9">
        <v>22.4986301369863</v>
      </c>
      <c r="F204" s="9">
        <v>0.94</v>
      </c>
      <c r="G204" s="9">
        <v>100.075</v>
      </c>
      <c r="H204" s="9">
        <v>93.929552835373457</v>
      </c>
      <c r="I204" s="9">
        <v>16.473251028806548</v>
      </c>
      <c r="J204" s="9">
        <v>15.473251028806548</v>
      </c>
      <c r="K204" s="8">
        <v>50701</v>
      </c>
      <c r="L204" s="7" t="s">
        <v>388</v>
      </c>
      <c r="M204" s="7" t="s">
        <v>16</v>
      </c>
      <c r="N204">
        <f>[1]!b_rate_ratebond(A204,"2016-4-29","101")</f>
        <v>0</v>
      </c>
      <c r="O204" s="10">
        <f>[1]!b_info_outstandingbalance(A204,"2016-4-29")</f>
        <v>240</v>
      </c>
    </row>
    <row r="205" spans="1:15" x14ac:dyDescent="0.25">
      <c r="A205" s="7" t="s">
        <v>423</v>
      </c>
      <c r="B205" s="7" t="s">
        <v>424</v>
      </c>
      <c r="C205" s="8">
        <v>42489</v>
      </c>
      <c r="D205" s="8">
        <v>42489</v>
      </c>
      <c r="E205" s="9">
        <v>7.5835616438356164</v>
      </c>
      <c r="F205" s="9">
        <v>0.94</v>
      </c>
      <c r="G205" s="9">
        <v>101.5273</v>
      </c>
      <c r="H205" s="9">
        <v>92.585935014523173</v>
      </c>
      <c r="I205" s="9">
        <v>13.48787745938116</v>
      </c>
      <c r="J205" s="9">
        <v>12.48787745938116</v>
      </c>
      <c r="K205" s="8">
        <v>45257</v>
      </c>
      <c r="L205" s="7" t="s">
        <v>388</v>
      </c>
      <c r="M205" s="7" t="s">
        <v>16</v>
      </c>
      <c r="N205">
        <f>[1]!b_rate_ratebond(A205,"2016-4-29","101")</f>
        <v>0</v>
      </c>
      <c r="O205" s="10">
        <f>[1]!b_info_outstandingbalance(A205,"2016-4-29")</f>
        <v>240</v>
      </c>
    </row>
    <row r="206" spans="1:15" x14ac:dyDescent="0.25">
      <c r="A206" s="7" t="s">
        <v>425</v>
      </c>
      <c r="B206" s="7" t="s">
        <v>426</v>
      </c>
      <c r="C206" s="8">
        <v>42489</v>
      </c>
      <c r="D206" s="8">
        <v>42489</v>
      </c>
      <c r="E206" s="9">
        <v>2.6301369863013697</v>
      </c>
      <c r="F206" s="9">
        <v>0.94</v>
      </c>
      <c r="G206" s="9">
        <v>101.0805</v>
      </c>
      <c r="H206" s="9">
        <v>92.995187004417275</v>
      </c>
      <c r="I206" s="9">
        <v>14.275898594732018</v>
      </c>
      <c r="J206" s="9">
        <v>13.275898594732018</v>
      </c>
      <c r="K206" s="8">
        <v>43449</v>
      </c>
      <c r="L206" s="7" t="s">
        <v>388</v>
      </c>
      <c r="M206" s="7" t="s">
        <v>16</v>
      </c>
      <c r="N206">
        <f>[1]!b_rate_ratebond(A206,"2016-4-29","101")</f>
        <v>0</v>
      </c>
      <c r="O206" s="10">
        <f>[1]!b_info_outstandingbalance(A206,"2016-4-29")</f>
        <v>253.7</v>
      </c>
    </row>
    <row r="207" spans="1:15" x14ac:dyDescent="0.25">
      <c r="A207" s="7" t="s">
        <v>427</v>
      </c>
      <c r="B207" s="7" t="s">
        <v>428</v>
      </c>
      <c r="C207" s="8">
        <v>42489</v>
      </c>
      <c r="D207" s="8">
        <v>42489</v>
      </c>
      <c r="E207" s="9">
        <v>12.819178082191781</v>
      </c>
      <c r="F207" s="9">
        <v>0.94</v>
      </c>
      <c r="G207" s="9">
        <v>100.7403</v>
      </c>
      <c r="H207" s="9">
        <v>93.309231757300694</v>
      </c>
      <c r="I207" s="9">
        <v>14.945966796730096</v>
      </c>
      <c r="J207" s="9">
        <v>13.945966796730096</v>
      </c>
      <c r="K207" s="8">
        <v>47168</v>
      </c>
      <c r="L207" s="7" t="s">
        <v>388</v>
      </c>
      <c r="M207" s="7" t="s">
        <v>16</v>
      </c>
      <c r="N207">
        <f>[1]!b_rate_ratebond(A207,"2016-4-29","101")</f>
        <v>0</v>
      </c>
      <c r="O207" s="10">
        <f>[1]!b_info_outstandingbalance(A207,"2016-4-29")</f>
        <v>220</v>
      </c>
    </row>
    <row r="208" spans="1:15" x14ac:dyDescent="0.25">
      <c r="A208" s="7" t="s">
        <v>429</v>
      </c>
      <c r="B208" s="7" t="s">
        <v>430</v>
      </c>
      <c r="C208" s="8">
        <v>42489</v>
      </c>
      <c r="D208" s="8">
        <v>42489</v>
      </c>
      <c r="E208" s="9">
        <v>2.8684931506849316</v>
      </c>
      <c r="F208" s="9">
        <v>0.94</v>
      </c>
      <c r="G208" s="9">
        <v>100.40949999999999</v>
      </c>
      <c r="H208" s="9">
        <v>93.616639859774224</v>
      </c>
      <c r="I208" s="9">
        <v>15.665730556205633</v>
      </c>
      <c r="J208" s="9">
        <v>14.665730556205633</v>
      </c>
      <c r="K208" s="8">
        <v>43536</v>
      </c>
      <c r="L208" s="7" t="s">
        <v>388</v>
      </c>
      <c r="M208" s="7" t="s">
        <v>16</v>
      </c>
      <c r="N208">
        <f>[1]!b_rate_ratebond(A208,"2016-4-29","101")</f>
        <v>0</v>
      </c>
      <c r="O208" s="10">
        <f>[1]!b_info_outstandingbalance(A208,"2016-4-29")</f>
        <v>260</v>
      </c>
    </row>
    <row r="209" spans="1:15" x14ac:dyDescent="0.25">
      <c r="A209" s="7" t="s">
        <v>431</v>
      </c>
      <c r="B209" s="7" t="s">
        <v>432</v>
      </c>
      <c r="C209" s="8">
        <v>42489</v>
      </c>
      <c r="D209" s="8">
        <v>42489</v>
      </c>
      <c r="E209" s="9">
        <v>22.958904109589042</v>
      </c>
      <c r="F209" s="9">
        <v>0.94</v>
      </c>
      <c r="G209" s="9">
        <v>100.2313</v>
      </c>
      <c r="H209" s="9">
        <v>93.783079736569306</v>
      </c>
      <c r="I209" s="9">
        <v>16.085134723091464</v>
      </c>
      <c r="J209" s="9">
        <v>15.085134723091464</v>
      </c>
      <c r="K209" s="8">
        <v>50869</v>
      </c>
      <c r="L209" s="7" t="s">
        <v>388</v>
      </c>
      <c r="M209" s="7" t="s">
        <v>16</v>
      </c>
      <c r="N209">
        <f>[1]!b_rate_ratebond(A209,"2016-4-29","101")</f>
        <v>0</v>
      </c>
      <c r="O209" s="10">
        <f>[1]!b_info_outstandingbalance(A209,"2016-4-29")</f>
        <v>220</v>
      </c>
    </row>
    <row r="210" spans="1:15" x14ac:dyDescent="0.25">
      <c r="A210" s="7" t="s">
        <v>433</v>
      </c>
      <c r="B210" s="7" t="s">
        <v>434</v>
      </c>
      <c r="C210" s="8">
        <v>42489</v>
      </c>
      <c r="D210" s="8">
        <v>42489</v>
      </c>
      <c r="E210" s="9">
        <v>3.021917808219178</v>
      </c>
      <c r="F210" s="9">
        <v>0.94</v>
      </c>
      <c r="G210" s="9">
        <v>101.4397</v>
      </c>
      <c r="H210" s="9">
        <v>92.665889193284286</v>
      </c>
      <c r="I210" s="9">
        <v>13.634918074653548</v>
      </c>
      <c r="J210" s="9">
        <v>12.634918074653548</v>
      </c>
      <c r="K210" s="8">
        <v>43592</v>
      </c>
      <c r="L210" s="7" t="s">
        <v>388</v>
      </c>
      <c r="M210" s="7" t="s">
        <v>16</v>
      </c>
      <c r="N210">
        <f>[1]!b_rate_ratebond(A210,"2016-4-29","101")</f>
        <v>0</v>
      </c>
      <c r="O210" s="10">
        <f>[1]!b_info_outstandingbalance(A210,"2016-4-29")</f>
        <v>277.60000000000002</v>
      </c>
    </row>
    <row r="211" spans="1:15" x14ac:dyDescent="0.25">
      <c r="A211" s="7" t="s">
        <v>435</v>
      </c>
      <c r="B211" s="7" t="s">
        <v>436</v>
      </c>
      <c r="C211" s="8">
        <v>42489</v>
      </c>
      <c r="D211" s="8">
        <v>42489</v>
      </c>
      <c r="E211" s="9">
        <v>8.1232876712328768</v>
      </c>
      <c r="F211" s="9">
        <v>0.94</v>
      </c>
      <c r="G211" s="9">
        <v>101.4153</v>
      </c>
      <c r="H211" s="9">
        <v>92.688184130007983</v>
      </c>
      <c r="I211" s="9">
        <v>13.676493196499104</v>
      </c>
      <c r="J211" s="9">
        <v>12.676493196499104</v>
      </c>
      <c r="K211" s="8">
        <v>45454</v>
      </c>
      <c r="L211" s="7" t="s">
        <v>388</v>
      </c>
      <c r="M211" s="7" t="s">
        <v>16</v>
      </c>
      <c r="N211">
        <f>[1]!b_rate_ratebond(A211,"2016-4-29","101")</f>
        <v>0</v>
      </c>
      <c r="O211" s="10">
        <f>[1]!b_info_outstandingbalance(A211,"2016-4-29")</f>
        <v>280</v>
      </c>
    </row>
    <row r="212" spans="1:15" x14ac:dyDescent="0.25">
      <c r="A212" s="7" t="s">
        <v>437</v>
      </c>
      <c r="B212" s="7" t="s">
        <v>438</v>
      </c>
      <c r="C212" s="8">
        <v>42489</v>
      </c>
      <c r="D212" s="8">
        <v>42489</v>
      </c>
      <c r="E212" s="9">
        <v>3.1369863013698631</v>
      </c>
      <c r="F212" s="9">
        <v>0.94</v>
      </c>
      <c r="G212" s="9">
        <v>101.1259</v>
      </c>
      <c r="H212" s="9">
        <v>92.953437250002224</v>
      </c>
      <c r="I212" s="9">
        <v>14.191316184622291</v>
      </c>
      <c r="J212" s="9">
        <v>13.191316184622291</v>
      </c>
      <c r="K212" s="8">
        <v>43634</v>
      </c>
      <c r="L212" s="7" t="s">
        <v>388</v>
      </c>
      <c r="M212" s="7" t="s">
        <v>16</v>
      </c>
      <c r="N212">
        <f>[1]!b_rate_ratebond(A212,"2016-4-29","101")</f>
        <v>0</v>
      </c>
      <c r="O212" s="10">
        <f>[1]!b_info_outstandingbalance(A212,"2016-4-29")</f>
        <v>282.7</v>
      </c>
    </row>
    <row r="213" spans="1:15" x14ac:dyDescent="0.25">
      <c r="A213" s="7" t="s">
        <v>439</v>
      </c>
      <c r="B213" s="7" t="s">
        <v>440</v>
      </c>
      <c r="C213" s="8">
        <v>42489</v>
      </c>
      <c r="D213" s="8">
        <v>42489</v>
      </c>
      <c r="E213" s="9">
        <v>0.15616438356164383</v>
      </c>
      <c r="F213" s="9">
        <v>0.94</v>
      </c>
      <c r="G213" s="9">
        <v>102.3873</v>
      </c>
      <c r="H213" s="9">
        <v>91.808261376166769</v>
      </c>
      <c r="I213" s="9">
        <v>12.207420743266603</v>
      </c>
      <c r="J213" s="9">
        <v>11.207420743266603</v>
      </c>
      <c r="K213" s="8">
        <v>42546</v>
      </c>
      <c r="L213" s="7" t="s">
        <v>388</v>
      </c>
      <c r="M213" s="7" t="s">
        <v>16</v>
      </c>
      <c r="N213">
        <f>[1]!b_rate_ratebond(A213,"2016-4-29","101")</f>
        <v>0</v>
      </c>
      <c r="O213" s="10">
        <f>[1]!b_info_outstandingbalance(A213,"2016-4-29")</f>
        <v>280</v>
      </c>
    </row>
    <row r="214" spans="1:15" x14ac:dyDescent="0.25">
      <c r="A214" s="7" t="s">
        <v>441</v>
      </c>
      <c r="B214" s="7" t="s">
        <v>442</v>
      </c>
      <c r="C214" s="8">
        <v>42489</v>
      </c>
      <c r="D214" s="8">
        <v>42489</v>
      </c>
      <c r="E214" s="9">
        <v>3.2328767123287672</v>
      </c>
      <c r="F214" s="9">
        <v>0.94</v>
      </c>
      <c r="G214" s="9">
        <v>100.9248</v>
      </c>
      <c r="H214" s="9">
        <v>93.138653730302153</v>
      </c>
      <c r="I214" s="9">
        <v>14.574399260628438</v>
      </c>
      <c r="J214" s="9">
        <v>13.574399260628438</v>
      </c>
      <c r="K214" s="8">
        <v>43669</v>
      </c>
      <c r="L214" s="7" t="s">
        <v>388</v>
      </c>
      <c r="M214" s="7" t="s">
        <v>16</v>
      </c>
      <c r="N214">
        <f>[1]!b_rate_ratebond(A214,"2016-4-29","101")</f>
        <v>0</v>
      </c>
      <c r="O214" s="10">
        <f>[1]!b_info_outstandingbalance(A214,"2016-4-29")</f>
        <v>283</v>
      </c>
    </row>
    <row r="215" spans="1:15" x14ac:dyDescent="0.25">
      <c r="A215" s="7" t="s">
        <v>443</v>
      </c>
      <c r="B215" s="7" t="s">
        <v>444</v>
      </c>
      <c r="C215" s="8">
        <v>42489</v>
      </c>
      <c r="D215" s="8">
        <v>42489</v>
      </c>
      <c r="E215" s="9">
        <v>0.25205479452054796</v>
      </c>
      <c r="F215" s="9">
        <v>0.94</v>
      </c>
      <c r="G215" s="9">
        <v>102.3647</v>
      </c>
      <c r="H215" s="9">
        <v>91.828530733739257</v>
      </c>
      <c r="I215" s="9">
        <v>12.237701292335633</v>
      </c>
      <c r="J215" s="9">
        <v>11.237701292335633</v>
      </c>
      <c r="K215" s="8">
        <v>42581</v>
      </c>
      <c r="L215" s="7" t="s">
        <v>388</v>
      </c>
      <c r="M215" s="7" t="s">
        <v>16</v>
      </c>
      <c r="N215">
        <f>[1]!b_rate_ratebond(A215,"2016-4-29","101")</f>
        <v>0</v>
      </c>
      <c r="O215" s="10">
        <f>[1]!b_info_outstandingbalance(A215,"2016-4-29")</f>
        <v>260</v>
      </c>
    </row>
    <row r="216" spans="1:15" x14ac:dyDescent="0.25">
      <c r="A216" s="7" t="s">
        <v>445</v>
      </c>
      <c r="B216" s="7" t="s">
        <v>446</v>
      </c>
      <c r="C216" s="8">
        <v>42489</v>
      </c>
      <c r="D216" s="8">
        <v>42489</v>
      </c>
      <c r="E216" s="9">
        <v>0.30958904109589042</v>
      </c>
      <c r="F216" s="9">
        <v>0.94</v>
      </c>
      <c r="G216" s="9">
        <v>102.1973</v>
      </c>
      <c r="H216" s="9">
        <v>91.978946606221484</v>
      </c>
      <c r="I216" s="9">
        <v>12.467190416356589</v>
      </c>
      <c r="J216" s="9">
        <v>11.467190416356589</v>
      </c>
      <c r="K216" s="8">
        <v>42602</v>
      </c>
      <c r="L216" s="7" t="s">
        <v>388</v>
      </c>
      <c r="M216" s="7" t="s">
        <v>16</v>
      </c>
      <c r="N216">
        <f>[1]!b_rate_ratebond(A216,"2016-4-29","101")</f>
        <v>0</v>
      </c>
      <c r="O216" s="10">
        <f>[1]!b_info_outstandingbalance(A216,"2016-4-29")</f>
        <v>267.3</v>
      </c>
    </row>
    <row r="217" spans="1:15" x14ac:dyDescent="0.25">
      <c r="A217" s="7" t="s">
        <v>447</v>
      </c>
      <c r="B217" s="7" t="s">
        <v>448</v>
      </c>
      <c r="C217" s="8">
        <v>42489</v>
      </c>
      <c r="D217" s="8">
        <v>42489</v>
      </c>
      <c r="E217" s="9">
        <v>13.336986301369864</v>
      </c>
      <c r="F217" s="9">
        <v>0.94</v>
      </c>
      <c r="G217" s="9">
        <v>100.6795</v>
      </c>
      <c r="H217" s="9">
        <v>93.36558087793442</v>
      </c>
      <c r="I217" s="9">
        <v>15.072909648925782</v>
      </c>
      <c r="J217" s="9">
        <v>14.072909648925782</v>
      </c>
      <c r="K217" s="8">
        <v>47357</v>
      </c>
      <c r="L217" s="7" t="s">
        <v>388</v>
      </c>
      <c r="M217" s="7" t="s">
        <v>16</v>
      </c>
      <c r="N217">
        <f>[1]!b_rate_ratebond(A217,"2016-4-29","101")</f>
        <v>0</v>
      </c>
      <c r="O217" s="10">
        <f>[1]!b_info_outstandingbalance(A217,"2016-4-29")</f>
        <v>260</v>
      </c>
    </row>
    <row r="218" spans="1:15" x14ac:dyDescent="0.25">
      <c r="A218" s="7" t="s">
        <v>449</v>
      </c>
      <c r="B218" s="7" t="s">
        <v>450</v>
      </c>
      <c r="C218" s="8">
        <v>42489</v>
      </c>
      <c r="D218" s="8">
        <v>42489</v>
      </c>
      <c r="E218" s="9">
        <v>3.3863013698630136</v>
      </c>
      <c r="F218" s="9">
        <v>0.94</v>
      </c>
      <c r="G218" s="9">
        <v>100.4147</v>
      </c>
      <c r="H218" s="9">
        <v>93.611791898994881</v>
      </c>
      <c r="I218" s="9">
        <v>15.653841956755606</v>
      </c>
      <c r="J218" s="9">
        <v>14.653841956755606</v>
      </c>
      <c r="K218" s="8">
        <v>43725</v>
      </c>
      <c r="L218" s="7" t="s">
        <v>388</v>
      </c>
      <c r="M218" s="7" t="s">
        <v>16</v>
      </c>
      <c r="N218">
        <f>[1]!b_rate_ratebond(A218,"2016-4-29","101")</f>
        <v>0</v>
      </c>
      <c r="O218" s="10">
        <f>[1]!b_info_outstandingbalance(A218,"2016-4-29")</f>
        <v>266.39999999999998</v>
      </c>
    </row>
    <row r="219" spans="1:15" x14ac:dyDescent="0.25">
      <c r="A219" s="7" t="s">
        <v>451</v>
      </c>
      <c r="B219" s="7" t="s">
        <v>452</v>
      </c>
      <c r="C219" s="8">
        <v>42489</v>
      </c>
      <c r="D219" s="8">
        <v>42489</v>
      </c>
      <c r="E219" s="9">
        <v>23.476712328767125</v>
      </c>
      <c r="F219" s="9">
        <v>0.94</v>
      </c>
      <c r="G219" s="9">
        <v>100.1718</v>
      </c>
      <c r="H219" s="9">
        <v>93.838784967425951</v>
      </c>
      <c r="I219" s="9">
        <v>16.230564827116858</v>
      </c>
      <c r="J219" s="9">
        <v>15.230564827116858</v>
      </c>
      <c r="K219" s="8">
        <v>51058</v>
      </c>
      <c r="L219" s="7" t="s">
        <v>388</v>
      </c>
      <c r="M219" s="7" t="s">
        <v>16</v>
      </c>
      <c r="N219">
        <f>[1]!b_rate_ratebond(A219,"2016-4-29","101")</f>
        <v>0</v>
      </c>
      <c r="O219" s="10">
        <f>[1]!b_info_outstandingbalance(A219,"2016-4-29")</f>
        <v>240</v>
      </c>
    </row>
    <row r="220" spans="1:15" x14ac:dyDescent="0.25">
      <c r="A220" s="7" t="s">
        <v>453</v>
      </c>
      <c r="B220" s="7" t="s">
        <v>454</v>
      </c>
      <c r="C220" s="8">
        <v>42489</v>
      </c>
      <c r="D220" s="8">
        <v>42489</v>
      </c>
      <c r="E220" s="9">
        <v>0.48219178082191783</v>
      </c>
      <c r="F220" s="9">
        <v>0.94</v>
      </c>
      <c r="G220" s="9">
        <v>101.76990000000001</v>
      </c>
      <c r="H220" s="9">
        <v>92.365227832590975</v>
      </c>
      <c r="I220" s="9">
        <v>13.097967798813373</v>
      </c>
      <c r="J220" s="9">
        <v>12.097967798813373</v>
      </c>
      <c r="K220" s="8">
        <v>42665</v>
      </c>
      <c r="L220" s="7" t="s">
        <v>388</v>
      </c>
      <c r="M220" s="7" t="s">
        <v>16</v>
      </c>
      <c r="N220">
        <f>[1]!b_rate_ratebond(A220,"2016-4-29","101")</f>
        <v>0</v>
      </c>
      <c r="O220" s="10">
        <f>[1]!b_info_outstandingbalance(A220,"2016-4-29")</f>
        <v>274.89999999999998</v>
      </c>
    </row>
    <row r="221" spans="1:15" x14ac:dyDescent="0.25">
      <c r="A221" s="7" t="s">
        <v>455</v>
      </c>
      <c r="B221" s="7" t="s">
        <v>456</v>
      </c>
      <c r="C221" s="8">
        <v>42489</v>
      </c>
      <c r="D221" s="8">
        <v>42489</v>
      </c>
      <c r="E221" s="9">
        <v>3.5205479452054793</v>
      </c>
      <c r="F221" s="9">
        <v>0.94</v>
      </c>
      <c r="G221" s="9">
        <v>101.7745</v>
      </c>
      <c r="H221" s="9">
        <v>92.361053112518348</v>
      </c>
      <c r="I221" s="9">
        <v>13.090809698372864</v>
      </c>
      <c r="J221" s="9">
        <v>12.090809698372864</v>
      </c>
      <c r="K221" s="8">
        <v>43774</v>
      </c>
      <c r="L221" s="7" t="s">
        <v>388</v>
      </c>
      <c r="M221" s="7" t="s">
        <v>16</v>
      </c>
      <c r="N221">
        <f>[1]!b_rate_ratebond(A221,"2016-4-29","101")</f>
        <v>0</v>
      </c>
      <c r="O221" s="10">
        <f>[1]!b_info_outstandingbalance(A221,"2016-4-29")</f>
        <v>272.39999999999998</v>
      </c>
    </row>
    <row r="222" spans="1:15" x14ac:dyDescent="0.25">
      <c r="A222" s="7" t="s">
        <v>457</v>
      </c>
      <c r="B222" s="7" t="s">
        <v>458</v>
      </c>
      <c r="C222" s="8">
        <v>42489</v>
      </c>
      <c r="D222" s="8">
        <v>42489</v>
      </c>
      <c r="E222" s="9">
        <v>43.61643835616438</v>
      </c>
      <c r="F222" s="9">
        <v>0.94</v>
      </c>
      <c r="G222" s="9">
        <v>101.77889999999999</v>
      </c>
      <c r="H222" s="9">
        <v>92.357060255121652</v>
      </c>
      <c r="I222" s="9">
        <v>13.08397074136448</v>
      </c>
      <c r="J222" s="9">
        <v>12.08397074136448</v>
      </c>
      <c r="K222" s="8">
        <v>58409</v>
      </c>
      <c r="L222" s="7" t="s">
        <v>388</v>
      </c>
      <c r="M222" s="7" t="s">
        <v>16</v>
      </c>
      <c r="N222">
        <f>[1]!b_rate_ratebond(A222,"2016-4-29","101")</f>
        <v>0</v>
      </c>
      <c r="O222" s="10">
        <f>[1]!b_info_outstandingbalance(A222,"2016-4-29")</f>
        <v>200</v>
      </c>
    </row>
    <row r="223" spans="1:15" x14ac:dyDescent="0.25">
      <c r="A223" s="7" t="s">
        <v>459</v>
      </c>
      <c r="B223" s="7" t="s">
        <v>460</v>
      </c>
      <c r="C223" s="8">
        <v>42489</v>
      </c>
      <c r="D223" s="8">
        <v>42489</v>
      </c>
      <c r="E223" s="9">
        <v>0.63561643835616444</v>
      </c>
      <c r="F223" s="9">
        <v>0.94</v>
      </c>
      <c r="G223" s="9">
        <v>101.18210000000001</v>
      </c>
      <c r="H223" s="9">
        <v>92.901807730814028</v>
      </c>
      <c r="I223" s="9">
        <v>14.088094011500775</v>
      </c>
      <c r="J223" s="9">
        <v>13.088094011500775</v>
      </c>
      <c r="K223" s="8">
        <v>42721</v>
      </c>
      <c r="L223" s="7" t="s">
        <v>388</v>
      </c>
      <c r="M223" s="7" t="s">
        <v>16</v>
      </c>
      <c r="N223">
        <f>[1]!b_rate_ratebond(A223,"2016-4-29","101")</f>
        <v>0</v>
      </c>
      <c r="O223" s="10">
        <f>[1]!b_info_outstandingbalance(A223,"2016-4-29")</f>
        <v>271.2</v>
      </c>
    </row>
    <row r="224" spans="1:15" x14ac:dyDescent="0.25">
      <c r="A224" s="7" t="s">
        <v>461</v>
      </c>
      <c r="B224" s="7" t="s">
        <v>462</v>
      </c>
      <c r="C224" s="8">
        <v>42489</v>
      </c>
      <c r="D224" s="8">
        <v>42489</v>
      </c>
      <c r="E224" s="9">
        <v>3.7698630136986302</v>
      </c>
      <c r="F224" s="9">
        <v>1</v>
      </c>
      <c r="G224" s="9">
        <v>103.47880000000001</v>
      </c>
      <c r="H224" s="9">
        <v>96.638151969292252</v>
      </c>
      <c r="I224" s="9">
        <v>29.745544440611631</v>
      </c>
      <c r="J224" s="9">
        <v>28.745544440611631</v>
      </c>
      <c r="K224" s="8">
        <v>43865</v>
      </c>
      <c r="L224" s="7" t="s">
        <v>388</v>
      </c>
      <c r="M224" s="7" t="s">
        <v>16</v>
      </c>
      <c r="N224">
        <f>[1]!b_rate_ratebond(A224,"2016-4-29","101")</f>
        <v>0</v>
      </c>
      <c r="O224" s="10">
        <f>[1]!b_info_outstandingbalance(A224,"2016-4-29")</f>
        <v>260</v>
      </c>
    </row>
    <row r="225" spans="1:15" x14ac:dyDescent="0.25">
      <c r="A225" s="7" t="s">
        <v>463</v>
      </c>
      <c r="B225" s="7" t="s">
        <v>464</v>
      </c>
      <c r="C225" s="8">
        <v>42489</v>
      </c>
      <c r="D225" s="8">
        <v>42489</v>
      </c>
      <c r="E225" s="9">
        <v>23.854794520547944</v>
      </c>
      <c r="F225" s="9">
        <v>0.94</v>
      </c>
      <c r="G225" s="9">
        <v>100.6707</v>
      </c>
      <c r="H225" s="9">
        <v>93.373742310324644</v>
      </c>
      <c r="I225" s="9">
        <v>15.091474657831993</v>
      </c>
      <c r="J225" s="9">
        <v>14.091474657831993</v>
      </c>
      <c r="K225" s="8">
        <v>51196</v>
      </c>
      <c r="L225" s="7" t="s">
        <v>388</v>
      </c>
      <c r="M225" s="7" t="s">
        <v>16</v>
      </c>
      <c r="N225">
        <f>[1]!b_rate_ratebond(A225,"2016-4-29","101")</f>
        <v>0</v>
      </c>
      <c r="O225" s="10">
        <f>[1]!b_info_outstandingbalance(A225,"2016-4-29")</f>
        <v>240</v>
      </c>
    </row>
    <row r="226" spans="1:15" x14ac:dyDescent="0.25">
      <c r="A226" s="7" t="s">
        <v>465</v>
      </c>
      <c r="B226" s="7" t="s">
        <v>466</v>
      </c>
      <c r="C226" s="8">
        <v>42489</v>
      </c>
      <c r="D226" s="8">
        <v>42489</v>
      </c>
      <c r="E226" s="9">
        <v>0.86575342465753424</v>
      </c>
      <c r="F226" s="9">
        <v>0.94</v>
      </c>
      <c r="G226" s="9">
        <v>100.4</v>
      </c>
      <c r="H226" s="9">
        <v>93.625498007968119</v>
      </c>
      <c r="I226" s="9">
        <v>15.687499999999979</v>
      </c>
      <c r="J226" s="9">
        <v>14.687499999999979</v>
      </c>
      <c r="K226" s="8">
        <v>42805</v>
      </c>
      <c r="L226" s="7" t="s">
        <v>388</v>
      </c>
      <c r="M226" s="7" t="s">
        <v>16</v>
      </c>
      <c r="N226">
        <f>[1]!b_rate_ratebond(A226,"2016-4-29","101")</f>
        <v>0</v>
      </c>
      <c r="O226" s="10">
        <f>[1]!b_info_outstandingbalance(A226,"2016-4-29")</f>
        <v>260</v>
      </c>
    </row>
    <row r="227" spans="1:15" x14ac:dyDescent="0.25">
      <c r="A227" s="7" t="s">
        <v>467</v>
      </c>
      <c r="B227" s="7" t="s">
        <v>468</v>
      </c>
      <c r="C227" s="8">
        <v>42489</v>
      </c>
      <c r="D227" s="8">
        <v>42489</v>
      </c>
      <c r="E227" s="9">
        <v>3.9068493150684933</v>
      </c>
      <c r="F227" s="9">
        <v>0.98</v>
      </c>
      <c r="G227" s="9">
        <v>100.9114</v>
      </c>
      <c r="H227" s="9">
        <v>97.114894848352122</v>
      </c>
      <c r="I227" s="9">
        <v>34.660781754482421</v>
      </c>
      <c r="J227" s="9">
        <v>33.660781754482421</v>
      </c>
      <c r="K227" s="8">
        <v>43915</v>
      </c>
      <c r="L227" s="7" t="s">
        <v>388</v>
      </c>
      <c r="M227" s="7" t="s">
        <v>16</v>
      </c>
      <c r="N227">
        <f>[1]!b_rate_ratebond(A227,"2016-4-29","101")</f>
        <v>0</v>
      </c>
      <c r="O227" s="10">
        <f>[1]!b_info_outstandingbalance(A227,"2016-4-29")</f>
        <v>260</v>
      </c>
    </row>
    <row r="228" spans="1:15" x14ac:dyDescent="0.25">
      <c r="A228" s="7" t="s">
        <v>469</v>
      </c>
      <c r="B228" s="7" t="s">
        <v>470</v>
      </c>
      <c r="C228" s="8">
        <v>42489</v>
      </c>
      <c r="D228" s="8">
        <v>42489</v>
      </c>
      <c r="E228" s="9">
        <v>13.96986301369863</v>
      </c>
      <c r="F228" s="9">
        <v>0.99</v>
      </c>
      <c r="G228" s="9">
        <v>100.1627</v>
      </c>
      <c r="H228" s="9">
        <v>98.839188640082568</v>
      </c>
      <c r="I228" s="9">
        <v>86.146641438030883</v>
      </c>
      <c r="J228" s="9">
        <v>85.146641438030883</v>
      </c>
      <c r="K228" s="8">
        <v>47588</v>
      </c>
      <c r="L228" s="7" t="s">
        <v>388</v>
      </c>
      <c r="M228" s="7" t="s">
        <v>16</v>
      </c>
      <c r="N228">
        <f>[1]!b_rate_ratebond(A228,"2016-4-29","101")</f>
        <v>0</v>
      </c>
      <c r="O228" s="10">
        <f>[1]!b_info_outstandingbalance(A228,"2016-4-29")</f>
        <v>280</v>
      </c>
    </row>
    <row r="229" spans="1:15" x14ac:dyDescent="0.25">
      <c r="A229" s="7" t="s">
        <v>471</v>
      </c>
      <c r="B229" s="7" t="s">
        <v>472</v>
      </c>
      <c r="C229" s="8">
        <v>42489</v>
      </c>
      <c r="D229" s="8">
        <v>42489</v>
      </c>
      <c r="E229" s="9">
        <v>0.98082191780821915</v>
      </c>
      <c r="F229" s="9">
        <v>0.94</v>
      </c>
      <c r="G229" s="9">
        <v>100.066</v>
      </c>
      <c r="H229" s="9">
        <v>93.938000919393204</v>
      </c>
      <c r="I229" s="9">
        <v>16.496208374546661</v>
      </c>
      <c r="J229" s="9">
        <v>15.496208374546661</v>
      </c>
      <c r="K229" s="8">
        <v>42847</v>
      </c>
      <c r="L229" s="7" t="s">
        <v>388</v>
      </c>
      <c r="M229" s="7" t="s">
        <v>16</v>
      </c>
      <c r="N229">
        <f>[1]!b_rate_ratebond(A229,"2016-4-29","101")</f>
        <v>0</v>
      </c>
      <c r="O229" s="10">
        <f>[1]!b_info_outstandingbalance(A229,"2016-4-29")</f>
        <v>305.2</v>
      </c>
    </row>
    <row r="230" spans="1:15" x14ac:dyDescent="0.25">
      <c r="A230" s="7" t="s">
        <v>473</v>
      </c>
      <c r="B230" s="7" t="s">
        <v>474</v>
      </c>
      <c r="C230" s="8">
        <v>42489</v>
      </c>
      <c r="D230" s="8">
        <v>42489</v>
      </c>
      <c r="E230" s="9">
        <v>4.0410958904109586</v>
      </c>
      <c r="F230" s="9">
        <v>0.94</v>
      </c>
      <c r="G230" s="9">
        <v>101.49590000000001</v>
      </c>
      <c r="H230" s="9">
        <v>92.614578519920499</v>
      </c>
      <c r="I230" s="9">
        <v>13.540188636454577</v>
      </c>
      <c r="J230" s="9">
        <v>12.540188636454577</v>
      </c>
      <c r="K230" s="8">
        <v>43964</v>
      </c>
      <c r="L230" s="7" t="s">
        <v>388</v>
      </c>
      <c r="M230" s="7" t="s">
        <v>16</v>
      </c>
      <c r="N230">
        <f>[1]!b_rate_ratebond(A230,"2016-4-29","101")</f>
        <v>0</v>
      </c>
      <c r="O230" s="10">
        <f>[1]!b_info_outstandingbalance(A230,"2016-4-29")</f>
        <v>296</v>
      </c>
    </row>
    <row r="231" spans="1:15" x14ac:dyDescent="0.25">
      <c r="A231" s="7" t="s">
        <v>475</v>
      </c>
      <c r="B231" s="7" t="s">
        <v>476</v>
      </c>
      <c r="C231" s="8">
        <v>42489</v>
      </c>
      <c r="D231" s="8">
        <v>42489</v>
      </c>
      <c r="E231" s="9">
        <v>44.098630136986301</v>
      </c>
      <c r="F231" s="9">
        <v>0.95</v>
      </c>
      <c r="G231" s="9">
        <v>101.73350000000001</v>
      </c>
      <c r="H231" s="9">
        <v>93.381236269272151</v>
      </c>
      <c r="I231" s="9">
        <v>15.108561669265574</v>
      </c>
      <c r="J231" s="9">
        <v>14.108561669265574</v>
      </c>
      <c r="K231" s="8">
        <v>58585</v>
      </c>
      <c r="L231" s="7" t="s">
        <v>388</v>
      </c>
      <c r="M231" s="7" t="s">
        <v>16</v>
      </c>
      <c r="N231">
        <f>[1]!b_rate_ratebond(A231,"2016-4-29","101")</f>
        <v>0</v>
      </c>
      <c r="O231" s="10">
        <f>[1]!b_info_outstandingbalance(A231,"2016-4-29")</f>
        <v>280</v>
      </c>
    </row>
    <row r="232" spans="1:15" x14ac:dyDescent="0.25">
      <c r="A232" s="7" t="s">
        <v>477</v>
      </c>
      <c r="B232" s="7" t="s">
        <v>478</v>
      </c>
      <c r="C232" s="8">
        <v>42489</v>
      </c>
      <c r="D232" s="8">
        <v>42489</v>
      </c>
      <c r="E232" s="9">
        <v>1.0767123287671232</v>
      </c>
      <c r="F232" s="9">
        <v>0.94</v>
      </c>
      <c r="G232" s="9">
        <v>102.6207</v>
      </c>
      <c r="H232" s="9">
        <v>91.599453131775562</v>
      </c>
      <c r="I232" s="9">
        <v>11.903986915215707</v>
      </c>
      <c r="J232" s="9">
        <v>10.903986915215707</v>
      </c>
      <c r="K232" s="8">
        <v>42882</v>
      </c>
      <c r="L232" s="7" t="s">
        <v>388</v>
      </c>
      <c r="M232" s="7" t="s">
        <v>16</v>
      </c>
      <c r="N232">
        <f>[1]!b_rate_ratebond(A232,"2016-4-29","101")</f>
        <v>0</v>
      </c>
      <c r="O232" s="10">
        <f>[1]!b_info_outstandingbalance(A232,"2016-4-29")</f>
        <v>283.10000000000002</v>
      </c>
    </row>
    <row r="233" spans="1:15" x14ac:dyDescent="0.25">
      <c r="A233" s="7" t="s">
        <v>479</v>
      </c>
      <c r="B233" s="7" t="s">
        <v>480</v>
      </c>
      <c r="C233" s="8">
        <v>42489</v>
      </c>
      <c r="D233" s="8">
        <v>42489</v>
      </c>
      <c r="E233" s="9">
        <v>24.161643835616438</v>
      </c>
      <c r="F233" s="9">
        <v>0.94</v>
      </c>
      <c r="G233" s="9">
        <v>101.4353</v>
      </c>
      <c r="H233" s="9">
        <v>92.669908799007828</v>
      </c>
      <c r="I233" s="9">
        <v>13.642395061396289</v>
      </c>
      <c r="J233" s="9">
        <v>12.642395061396289</v>
      </c>
      <c r="K233" s="8">
        <v>51308</v>
      </c>
      <c r="L233" s="7" t="s">
        <v>388</v>
      </c>
      <c r="M233" s="7" t="s">
        <v>16</v>
      </c>
      <c r="N233">
        <f>[1]!b_rate_ratebond(A233,"2016-4-29","101")</f>
        <v>0</v>
      </c>
      <c r="O233" s="10">
        <f>[1]!b_info_outstandingbalance(A233,"2016-4-29")</f>
        <v>280</v>
      </c>
    </row>
    <row r="234" spans="1:15" x14ac:dyDescent="0.25">
      <c r="A234" s="7" t="s">
        <v>481</v>
      </c>
      <c r="B234" s="7" t="s">
        <v>482</v>
      </c>
      <c r="C234" s="8">
        <v>42489</v>
      </c>
      <c r="D234" s="8">
        <v>42489</v>
      </c>
      <c r="E234" s="9">
        <v>4.1561643835616442</v>
      </c>
      <c r="F234" s="9">
        <v>0.97</v>
      </c>
      <c r="G234" s="9">
        <v>101.1865</v>
      </c>
      <c r="H234" s="9">
        <v>95.86259036531554</v>
      </c>
      <c r="I234" s="9">
        <v>24.169712170070518</v>
      </c>
      <c r="J234" s="9">
        <v>23.169712170070518</v>
      </c>
      <c r="K234" s="8">
        <v>44006</v>
      </c>
      <c r="L234" s="7" t="s">
        <v>388</v>
      </c>
      <c r="M234" s="7" t="s">
        <v>16</v>
      </c>
      <c r="N234">
        <f>[1]!b_rate_ratebond(A234,"2016-4-29","101")</f>
        <v>0</v>
      </c>
      <c r="O234" s="10">
        <f>[1]!b_info_outstandingbalance(A234,"2016-4-29")</f>
        <v>280.10000000000002</v>
      </c>
    </row>
    <row r="235" spans="1:15" x14ac:dyDescent="0.25">
      <c r="A235" s="7" t="s">
        <v>483</v>
      </c>
      <c r="B235" s="7" t="s">
        <v>484</v>
      </c>
      <c r="C235" s="8">
        <v>42489</v>
      </c>
      <c r="D235" s="8">
        <v>42489</v>
      </c>
      <c r="E235" s="9">
        <v>1.2301369863013698</v>
      </c>
      <c r="F235" s="9">
        <v>0.94</v>
      </c>
      <c r="G235" s="9">
        <v>102.1324</v>
      </c>
      <c r="H235" s="9">
        <v>92.037394597600738</v>
      </c>
      <c r="I235" s="9">
        <v>12.558703457773806</v>
      </c>
      <c r="J235" s="9">
        <v>11.558703457773806</v>
      </c>
      <c r="K235" s="8">
        <v>42938</v>
      </c>
      <c r="L235" s="7" t="s">
        <v>388</v>
      </c>
      <c r="M235" s="7" t="s">
        <v>16</v>
      </c>
      <c r="N235">
        <f>[1]!b_rate_ratebond(A235,"2016-4-29","101")</f>
        <v>0</v>
      </c>
      <c r="O235" s="10">
        <f>[1]!b_info_outstandingbalance(A235,"2016-4-29")</f>
        <v>281.89999999999998</v>
      </c>
    </row>
    <row r="236" spans="1:15" x14ac:dyDescent="0.25">
      <c r="A236" s="7" t="s">
        <v>485</v>
      </c>
      <c r="B236" s="7" t="s">
        <v>486</v>
      </c>
      <c r="C236" s="8">
        <v>42489</v>
      </c>
      <c r="D236" s="8">
        <v>42489</v>
      </c>
      <c r="E236" s="9">
        <v>24.265753424657536</v>
      </c>
      <c r="F236" s="9">
        <v>0.95</v>
      </c>
      <c r="G236" s="9">
        <v>100.9873</v>
      </c>
      <c r="H236" s="9">
        <v>94.071234699808784</v>
      </c>
      <c r="I236" s="9">
        <v>16.866918310423721</v>
      </c>
      <c r="J236" s="9">
        <v>15.866918310423721</v>
      </c>
      <c r="K236" s="8">
        <v>51346</v>
      </c>
      <c r="L236" s="7" t="s">
        <v>388</v>
      </c>
      <c r="M236" s="7" t="s">
        <v>16</v>
      </c>
      <c r="N236">
        <f>[1]!b_rate_ratebond(A236,"2016-4-29","101")</f>
        <v>0</v>
      </c>
      <c r="O236" s="10">
        <f>[1]!b_info_outstandingbalance(A236,"2016-4-29")</f>
        <v>280</v>
      </c>
    </row>
    <row r="237" spans="1:15" x14ac:dyDescent="0.25">
      <c r="A237" s="7" t="s">
        <v>487</v>
      </c>
      <c r="B237" s="7" t="s">
        <v>488</v>
      </c>
      <c r="C237" s="8">
        <v>42489</v>
      </c>
      <c r="D237" s="8">
        <v>42489</v>
      </c>
      <c r="E237" s="9">
        <v>4.2712328767123289</v>
      </c>
      <c r="F237" s="9">
        <v>0.94</v>
      </c>
      <c r="G237" s="9">
        <v>100.7548</v>
      </c>
      <c r="H237" s="9">
        <v>93.295803276866209</v>
      </c>
      <c r="I237" s="9">
        <v>14.916030082311828</v>
      </c>
      <c r="J237" s="9">
        <v>13.916030082311828</v>
      </c>
      <c r="K237" s="8">
        <v>44048</v>
      </c>
      <c r="L237" s="7" t="s">
        <v>388</v>
      </c>
      <c r="M237" s="7" t="s">
        <v>16</v>
      </c>
      <c r="N237">
        <f>[1]!b_rate_ratebond(A237,"2016-4-29","101")</f>
        <v>0</v>
      </c>
      <c r="O237" s="10">
        <f>[1]!b_info_outstandingbalance(A237,"2016-4-29")</f>
        <v>304.39999999999998</v>
      </c>
    </row>
    <row r="238" spans="1:15" x14ac:dyDescent="0.25">
      <c r="A238" s="7" t="s">
        <v>489</v>
      </c>
      <c r="B238" s="7" t="s">
        <v>490</v>
      </c>
      <c r="C238" s="8">
        <v>42489</v>
      </c>
      <c r="D238" s="8">
        <v>42489</v>
      </c>
      <c r="E238" s="9">
        <v>24.315068493150687</v>
      </c>
      <c r="F238" s="9">
        <v>0.97</v>
      </c>
      <c r="G238" s="9">
        <v>100.792</v>
      </c>
      <c r="H238" s="9">
        <v>96.237796650527812</v>
      </c>
      <c r="I238" s="9">
        <v>26.580168776371256</v>
      </c>
      <c r="J238" s="9">
        <v>25.580168776371256</v>
      </c>
      <c r="K238" s="8">
        <v>51364</v>
      </c>
      <c r="L238" s="7" t="s">
        <v>388</v>
      </c>
      <c r="M238" s="7" t="s">
        <v>16</v>
      </c>
      <c r="N238">
        <f>[1]!b_rate_ratebond(A238,"2016-4-29","101")</f>
        <v>0</v>
      </c>
      <c r="O238" s="10">
        <f>[1]!b_info_outstandingbalance(A238,"2016-4-29")</f>
        <v>280</v>
      </c>
    </row>
    <row r="239" spans="1:15" x14ac:dyDescent="0.25">
      <c r="A239" s="7" t="s">
        <v>491</v>
      </c>
      <c r="B239" s="7" t="s">
        <v>492</v>
      </c>
      <c r="C239" s="8">
        <v>42489</v>
      </c>
      <c r="D239" s="8">
        <v>42489</v>
      </c>
      <c r="E239" s="9">
        <v>1.3068493150684932</v>
      </c>
      <c r="F239" s="9">
        <v>0.94</v>
      </c>
      <c r="G239" s="9">
        <v>101.9555</v>
      </c>
      <c r="H239" s="9">
        <v>92.197085983590881</v>
      </c>
      <c r="I239" s="9">
        <v>12.815724970146441</v>
      </c>
      <c r="J239" s="9">
        <v>11.815724970146441</v>
      </c>
      <c r="K239" s="8">
        <v>42966</v>
      </c>
      <c r="L239" s="7" t="s">
        <v>388</v>
      </c>
      <c r="M239" s="7" t="s">
        <v>16</v>
      </c>
      <c r="N239">
        <f>[1]!b_rate_ratebond(A239,"2016-4-29","101")</f>
        <v>0</v>
      </c>
      <c r="O239" s="10">
        <f>[1]!b_info_outstandingbalance(A239,"2016-4-29")</f>
        <v>280</v>
      </c>
    </row>
    <row r="240" spans="1:15" x14ac:dyDescent="0.25">
      <c r="A240" s="7" t="s">
        <v>493</v>
      </c>
      <c r="B240" s="7" t="s">
        <v>494</v>
      </c>
      <c r="C240" s="8">
        <v>42489</v>
      </c>
      <c r="D240" s="8">
        <v>42489</v>
      </c>
      <c r="E240" s="9">
        <v>14.353424657534246</v>
      </c>
      <c r="F240" s="9">
        <v>0.94</v>
      </c>
      <c r="G240" s="9">
        <v>100.61750000000001</v>
      </c>
      <c r="H240" s="9">
        <v>93.423112281660735</v>
      </c>
      <c r="I240" s="9">
        <v>15.204760105780107</v>
      </c>
      <c r="J240" s="9">
        <v>14.204760105780107</v>
      </c>
      <c r="K240" s="8">
        <v>47728</v>
      </c>
      <c r="L240" s="7" t="s">
        <v>388</v>
      </c>
      <c r="M240" s="7" t="s">
        <v>16</v>
      </c>
      <c r="N240">
        <f>[1]!b_rate_ratebond(A240,"2016-4-29","101")</f>
        <v>0</v>
      </c>
      <c r="O240" s="10">
        <f>[1]!b_info_outstandingbalance(A240,"2016-4-29")</f>
        <v>280</v>
      </c>
    </row>
    <row r="241" spans="1:15" x14ac:dyDescent="0.25">
      <c r="A241" s="7" t="s">
        <v>495</v>
      </c>
      <c r="B241" s="7" t="s">
        <v>496</v>
      </c>
      <c r="C241" s="8">
        <v>42489</v>
      </c>
      <c r="D241" s="8">
        <v>42489</v>
      </c>
      <c r="E241" s="9">
        <v>4.3863013698630136</v>
      </c>
      <c r="F241" s="9">
        <v>0.94</v>
      </c>
      <c r="G241" s="9">
        <v>100.40560000000001</v>
      </c>
      <c r="H241" s="9">
        <v>93.620276159895454</v>
      </c>
      <c r="I241" s="9">
        <v>15.674659672786287</v>
      </c>
      <c r="J241" s="9">
        <v>14.674659672786287</v>
      </c>
      <c r="K241" s="8">
        <v>44090</v>
      </c>
      <c r="L241" s="7" t="s">
        <v>388</v>
      </c>
      <c r="M241" s="7" t="s">
        <v>16</v>
      </c>
      <c r="N241">
        <f>[1]!b_rate_ratebond(A241,"2016-4-29","101")</f>
        <v>0</v>
      </c>
      <c r="O241" s="10">
        <f>[1]!b_info_outstandingbalance(A241,"2016-4-29")</f>
        <v>282.60000000000002</v>
      </c>
    </row>
    <row r="242" spans="1:15" x14ac:dyDescent="0.25">
      <c r="A242" s="7" t="s">
        <v>497</v>
      </c>
      <c r="B242" s="7" t="s">
        <v>498</v>
      </c>
      <c r="C242" s="8">
        <v>42489</v>
      </c>
      <c r="D242" s="8">
        <v>42489</v>
      </c>
      <c r="E242" s="9">
        <v>1.4602739726027398</v>
      </c>
      <c r="F242" s="9">
        <v>0.94</v>
      </c>
      <c r="G242" s="9">
        <v>101.6816</v>
      </c>
      <c r="H242" s="9">
        <v>92.445437522619613</v>
      </c>
      <c r="I242" s="9">
        <v>13.237033951260129</v>
      </c>
      <c r="J242" s="9">
        <v>12.237033951260129</v>
      </c>
      <c r="K242" s="8">
        <v>43022</v>
      </c>
      <c r="L242" s="7" t="s">
        <v>388</v>
      </c>
      <c r="M242" s="7" t="s">
        <v>16</v>
      </c>
      <c r="N242">
        <f>[1]!b_rate_ratebond(A242,"2016-4-29","101")</f>
        <v>0</v>
      </c>
      <c r="O242" s="10">
        <f>[1]!b_info_outstandingbalance(A242,"2016-4-29")</f>
        <v>287.10000000000002</v>
      </c>
    </row>
    <row r="243" spans="1:15" x14ac:dyDescent="0.25">
      <c r="A243" s="7" t="s">
        <v>499</v>
      </c>
      <c r="B243" s="7" t="s">
        <v>500</v>
      </c>
      <c r="C243" s="8">
        <v>42489</v>
      </c>
      <c r="D243" s="8">
        <v>42489</v>
      </c>
      <c r="E243" s="9">
        <v>4.5013698630136982</v>
      </c>
      <c r="F243" s="9">
        <v>0.94</v>
      </c>
      <c r="G243" s="9">
        <v>100.0201</v>
      </c>
      <c r="H243" s="9">
        <v>93.981109796930809</v>
      </c>
      <c r="I243" s="9">
        <v>16.614358565472312</v>
      </c>
      <c r="J243" s="9">
        <v>15.614358565472312</v>
      </c>
      <c r="K243" s="8">
        <v>44132</v>
      </c>
      <c r="L243" s="7" t="s">
        <v>388</v>
      </c>
      <c r="M243" s="7" t="s">
        <v>16</v>
      </c>
      <c r="N243">
        <f>[1]!b_rate_ratebond(A243,"2016-4-29","101")</f>
        <v>0</v>
      </c>
      <c r="O243" s="10">
        <f>[1]!b_info_outstandingbalance(A243,"2016-4-29")</f>
        <v>299.89999999999998</v>
      </c>
    </row>
    <row r="244" spans="1:15" x14ac:dyDescent="0.25">
      <c r="A244" s="7" t="s">
        <v>501</v>
      </c>
      <c r="B244" s="7" t="s">
        <v>502</v>
      </c>
      <c r="C244" s="8">
        <v>42489</v>
      </c>
      <c r="D244" s="8">
        <v>42489</v>
      </c>
      <c r="E244" s="9">
        <v>44.586301369863016</v>
      </c>
      <c r="F244" s="9">
        <v>0.94</v>
      </c>
      <c r="G244" s="9">
        <v>101.9649</v>
      </c>
      <c r="H244" s="9">
        <v>92.188586464557901</v>
      </c>
      <c r="I244" s="9">
        <v>12.801780311115015</v>
      </c>
      <c r="J244" s="9">
        <v>11.801780311115015</v>
      </c>
      <c r="K244" s="8">
        <v>58763</v>
      </c>
      <c r="L244" s="7" t="s">
        <v>388</v>
      </c>
      <c r="M244" s="7" t="s">
        <v>16</v>
      </c>
      <c r="N244">
        <f>[1]!b_rate_ratebond(A244,"2016-4-29","101")</f>
        <v>0</v>
      </c>
      <c r="O244" s="10">
        <f>[1]!b_info_outstandingbalance(A244,"2016-4-29")</f>
        <v>280</v>
      </c>
    </row>
    <row r="245" spans="1:15" x14ac:dyDescent="0.25">
      <c r="A245" s="7" t="s">
        <v>503</v>
      </c>
      <c r="B245" s="7" t="s">
        <v>504</v>
      </c>
      <c r="C245" s="8">
        <v>42489</v>
      </c>
      <c r="D245" s="8">
        <v>42489</v>
      </c>
      <c r="E245" s="9">
        <v>1.5753424657534247</v>
      </c>
      <c r="F245" s="9">
        <v>0.94</v>
      </c>
      <c r="G245" s="9">
        <v>101.6369</v>
      </c>
      <c r="H245" s="9">
        <v>92.486095109158185</v>
      </c>
      <c r="I245" s="9">
        <v>13.308659272741551</v>
      </c>
      <c r="J245" s="9">
        <v>12.308659272741551</v>
      </c>
      <c r="K245" s="8">
        <v>43064</v>
      </c>
      <c r="L245" s="7" t="s">
        <v>388</v>
      </c>
      <c r="M245" s="7" t="s">
        <v>16</v>
      </c>
      <c r="N245">
        <f>[1]!b_rate_ratebond(A245,"2016-4-29","101")</f>
        <v>0</v>
      </c>
      <c r="O245" s="10">
        <f>[1]!b_info_outstandingbalance(A245,"2016-4-29")</f>
        <v>306.39999999999998</v>
      </c>
    </row>
    <row r="246" spans="1:15" x14ac:dyDescent="0.25">
      <c r="A246" s="7" t="s">
        <v>505</v>
      </c>
      <c r="B246" s="7" t="s">
        <v>506</v>
      </c>
      <c r="C246" s="8">
        <v>42489</v>
      </c>
      <c r="D246" s="8">
        <v>42489</v>
      </c>
      <c r="E246" s="9">
        <v>24.63013698630137</v>
      </c>
      <c r="F246" s="9">
        <v>0.94</v>
      </c>
      <c r="G246" s="9">
        <v>101.6456</v>
      </c>
      <c r="H246" s="9">
        <v>92.478179084977597</v>
      </c>
      <c r="I246" s="9">
        <v>13.294653133828588</v>
      </c>
      <c r="J246" s="9">
        <v>12.294653133828588</v>
      </c>
      <c r="K246" s="8">
        <v>51479</v>
      </c>
      <c r="L246" s="7" t="s">
        <v>388</v>
      </c>
      <c r="M246" s="7" t="s">
        <v>16</v>
      </c>
      <c r="N246">
        <f>[1]!b_rate_ratebond(A246,"2016-4-29","101")</f>
        <v>0</v>
      </c>
      <c r="O246" s="10">
        <f>[1]!b_info_outstandingbalance(A246,"2016-4-29")</f>
        <v>280</v>
      </c>
    </row>
    <row r="247" spans="1:15" x14ac:dyDescent="0.25">
      <c r="A247" s="7" t="s">
        <v>507</v>
      </c>
      <c r="B247" s="7" t="s">
        <v>508</v>
      </c>
      <c r="C247" s="8">
        <v>42489</v>
      </c>
      <c r="D247" s="8">
        <v>42489</v>
      </c>
      <c r="E247" s="9">
        <v>4.6356164383561644</v>
      </c>
      <c r="F247" s="9">
        <v>0.94</v>
      </c>
      <c r="G247" s="9">
        <v>101.3944</v>
      </c>
      <c r="H247" s="9">
        <v>92.7072895544527</v>
      </c>
      <c r="I247" s="9">
        <v>13.712322838905097</v>
      </c>
      <c r="J247" s="9">
        <v>12.712322838905097</v>
      </c>
      <c r="K247" s="8">
        <v>44181</v>
      </c>
      <c r="L247" s="7" t="s">
        <v>388</v>
      </c>
      <c r="M247" s="7" t="s">
        <v>16</v>
      </c>
      <c r="N247">
        <f>[1]!b_rate_ratebond(A247,"2016-4-29","101")</f>
        <v>0</v>
      </c>
      <c r="O247" s="10">
        <f>[1]!b_info_outstandingbalance(A247,"2016-4-29")</f>
        <v>307.8</v>
      </c>
    </row>
    <row r="248" spans="1:15" x14ac:dyDescent="0.25">
      <c r="A248" s="7" t="s">
        <v>509</v>
      </c>
      <c r="B248" s="7" t="s">
        <v>510</v>
      </c>
      <c r="C248" s="8">
        <v>42489</v>
      </c>
      <c r="D248" s="8">
        <v>42489</v>
      </c>
      <c r="E248" s="9">
        <v>4.7315068493150685</v>
      </c>
      <c r="F248" s="9">
        <v>0.94</v>
      </c>
      <c r="G248" s="9">
        <v>101.0795</v>
      </c>
      <c r="H248" s="9">
        <v>92.996107024668689</v>
      </c>
      <c r="I248" s="9">
        <v>14.277773854085714</v>
      </c>
      <c r="J248" s="9">
        <v>13.277773854085714</v>
      </c>
      <c r="K248" s="8">
        <v>44216</v>
      </c>
      <c r="L248" s="7" t="s">
        <v>388</v>
      </c>
      <c r="M248" s="7" t="s">
        <v>16</v>
      </c>
      <c r="N248">
        <f>[1]!b_rate_ratebond(A248,"2016-4-29","101")</f>
        <v>0</v>
      </c>
      <c r="O248" s="10">
        <f>[1]!b_info_outstandingbalance(A248,"2016-4-29")</f>
        <v>620.6</v>
      </c>
    </row>
    <row r="249" spans="1:15" x14ac:dyDescent="0.25">
      <c r="A249" s="7" t="s">
        <v>511</v>
      </c>
      <c r="B249" s="7" t="s">
        <v>512</v>
      </c>
      <c r="C249" s="8">
        <v>42489</v>
      </c>
      <c r="D249" s="8">
        <v>42489</v>
      </c>
      <c r="E249" s="9">
        <v>1.747945205479452</v>
      </c>
      <c r="F249" s="9">
        <v>0.94</v>
      </c>
      <c r="G249" s="9">
        <v>100.9759</v>
      </c>
      <c r="H249" s="9">
        <v>93.091519857708619</v>
      </c>
      <c r="I249" s="9">
        <v>14.474963803953607</v>
      </c>
      <c r="J249" s="9">
        <v>13.474963803953607</v>
      </c>
      <c r="K249" s="8">
        <v>43127</v>
      </c>
      <c r="L249" s="7" t="s">
        <v>388</v>
      </c>
      <c r="M249" s="7" t="s">
        <v>16</v>
      </c>
      <c r="N249">
        <f>[1]!b_rate_ratebond(A249,"2016-4-29","101")</f>
        <v>0</v>
      </c>
      <c r="O249" s="10">
        <f>[1]!b_info_outstandingbalance(A249,"2016-4-29")</f>
        <v>625.20000000000005</v>
      </c>
    </row>
    <row r="250" spans="1:15" x14ac:dyDescent="0.25">
      <c r="A250" s="7" t="s">
        <v>513</v>
      </c>
      <c r="B250" s="7" t="s">
        <v>514</v>
      </c>
      <c r="C250" s="8">
        <v>42489</v>
      </c>
      <c r="D250" s="8">
        <v>42489</v>
      </c>
      <c r="E250" s="9">
        <v>24.841095890410958</v>
      </c>
      <c r="F250" s="9">
        <v>0.94</v>
      </c>
      <c r="G250" s="9">
        <v>100.7675</v>
      </c>
      <c r="H250" s="9">
        <v>93.284044954970597</v>
      </c>
      <c r="I250" s="9">
        <v>14.889915035094191</v>
      </c>
      <c r="J250" s="9">
        <v>13.889915035094191</v>
      </c>
      <c r="K250" s="8">
        <v>51556</v>
      </c>
      <c r="L250" s="7" t="s">
        <v>388</v>
      </c>
      <c r="M250" s="7" t="s">
        <v>16</v>
      </c>
      <c r="N250">
        <f>[1]!b_rate_ratebond(A250,"2016-4-29","101")</f>
        <v>0</v>
      </c>
      <c r="O250" s="10">
        <f>[1]!b_info_outstandingbalance(A250,"2016-4-29")</f>
        <v>280</v>
      </c>
    </row>
    <row r="251" spans="1:15" x14ac:dyDescent="0.25">
      <c r="A251" s="7" t="s">
        <v>515</v>
      </c>
      <c r="B251" s="7" t="s">
        <v>516</v>
      </c>
      <c r="C251" s="8">
        <v>42489</v>
      </c>
      <c r="D251" s="8">
        <v>42489</v>
      </c>
      <c r="E251" s="9">
        <v>1.8438356164383563</v>
      </c>
      <c r="F251" s="9">
        <v>0.94</v>
      </c>
      <c r="G251" s="9">
        <v>100.5959</v>
      </c>
      <c r="H251" s="9">
        <v>93.443172137234228</v>
      </c>
      <c r="I251" s="9">
        <v>15.251277308631135</v>
      </c>
      <c r="J251" s="9">
        <v>14.251277308631135</v>
      </c>
      <c r="K251" s="8">
        <v>43162</v>
      </c>
      <c r="L251" s="7" t="s">
        <v>388</v>
      </c>
      <c r="M251" s="7" t="s">
        <v>16</v>
      </c>
      <c r="N251">
        <f>[1]!b_rate_ratebond(A251,"2016-4-29","101")</f>
        <v>0</v>
      </c>
      <c r="O251" s="10">
        <f>[1]!b_info_outstandingbalance(A251,"2016-4-29")</f>
        <v>300</v>
      </c>
    </row>
    <row r="252" spans="1:15" x14ac:dyDescent="0.25">
      <c r="A252" s="7" t="s">
        <v>517</v>
      </c>
      <c r="B252" s="7" t="s">
        <v>518</v>
      </c>
      <c r="C252" s="8">
        <v>42489</v>
      </c>
      <c r="D252" s="8">
        <v>42489</v>
      </c>
      <c r="E252" s="9">
        <v>4.8849315068493153</v>
      </c>
      <c r="F252" s="9">
        <v>0.94</v>
      </c>
      <c r="G252" s="9">
        <v>100.46169999999999</v>
      </c>
      <c r="H252" s="9">
        <v>93.567996559883028</v>
      </c>
      <c r="I252" s="9">
        <v>15.547255366234911</v>
      </c>
      <c r="J252" s="9">
        <v>14.547255366234911</v>
      </c>
      <c r="K252" s="8">
        <v>44272</v>
      </c>
      <c r="L252" s="7" t="s">
        <v>388</v>
      </c>
      <c r="M252" s="7" t="s">
        <v>16</v>
      </c>
      <c r="N252">
        <f>[1]!b_rate_ratebond(A252,"2016-4-29","101")</f>
        <v>0</v>
      </c>
      <c r="O252" s="10">
        <f>[1]!b_info_outstandingbalance(A252,"2016-4-29")</f>
        <v>300</v>
      </c>
    </row>
    <row r="253" spans="1:15" x14ac:dyDescent="0.25">
      <c r="A253" s="7" t="s">
        <v>519</v>
      </c>
      <c r="B253" s="7" t="s">
        <v>520</v>
      </c>
      <c r="C253" s="8">
        <v>42489</v>
      </c>
      <c r="D253" s="8">
        <v>42489</v>
      </c>
      <c r="E253" s="9">
        <v>15.005479452054795</v>
      </c>
      <c r="F253" s="9">
        <v>0.99</v>
      </c>
      <c r="G253" s="9">
        <v>100.0227</v>
      </c>
      <c r="H253" s="9">
        <v>98.977532100213253</v>
      </c>
      <c r="I253" s="9">
        <v>97.802581402170844</v>
      </c>
      <c r="J253" s="9">
        <v>96.802581402170844</v>
      </c>
      <c r="K253" s="8">
        <v>47966</v>
      </c>
      <c r="L253" s="7" t="s">
        <v>388</v>
      </c>
      <c r="M253" s="7" t="s">
        <v>16</v>
      </c>
      <c r="N253">
        <f>[1]!b_rate_ratebond(A253,"2016-4-29","101")</f>
        <v>0</v>
      </c>
      <c r="O253" s="10">
        <f>[1]!b_info_outstandingbalance(A253,"2016-4-29")</f>
        <v>580</v>
      </c>
    </row>
    <row r="254" spans="1:15" x14ac:dyDescent="0.25">
      <c r="A254" s="7" t="s">
        <v>521</v>
      </c>
      <c r="B254" s="7" t="s">
        <v>522</v>
      </c>
      <c r="C254" s="8">
        <v>42489</v>
      </c>
      <c r="D254" s="8">
        <v>42489</v>
      </c>
      <c r="E254" s="9">
        <v>45.104109589041094</v>
      </c>
      <c r="F254" s="9">
        <v>0.94</v>
      </c>
      <c r="G254" s="9">
        <v>101.9025</v>
      </c>
      <c r="H254" s="9">
        <v>92.245038149211254</v>
      </c>
      <c r="I254" s="9">
        <v>12.894969946219549</v>
      </c>
      <c r="J254" s="9">
        <v>11.894969946219549</v>
      </c>
      <c r="K254" s="8">
        <v>58952</v>
      </c>
      <c r="L254" s="7" t="s">
        <v>388</v>
      </c>
      <c r="M254" s="7" t="s">
        <v>16</v>
      </c>
      <c r="N254">
        <f>[1]!b_rate_ratebond(A254,"2016-4-29","101")</f>
        <v>0</v>
      </c>
      <c r="O254" s="10">
        <f>[1]!b_info_outstandingbalance(A254,"2016-4-29")</f>
        <v>300</v>
      </c>
    </row>
    <row r="255" spans="1:15" x14ac:dyDescent="0.25">
      <c r="A255" s="7" t="s">
        <v>523</v>
      </c>
      <c r="B255" s="7" t="s">
        <v>524</v>
      </c>
      <c r="C255" s="8">
        <v>42489</v>
      </c>
      <c r="D255" s="8">
        <v>42489</v>
      </c>
      <c r="E255" s="9">
        <v>0.11232876712328767</v>
      </c>
      <c r="F255" s="9">
        <v>0.83</v>
      </c>
      <c r="G255" s="9">
        <v>94.942999999999998</v>
      </c>
      <c r="H255" s="9">
        <v>87.420873576777652</v>
      </c>
      <c r="I255" s="9">
        <v>7.9496776354349867</v>
      </c>
      <c r="J255" s="9">
        <v>6.9496776354349867</v>
      </c>
      <c r="K255" s="8">
        <v>42530</v>
      </c>
      <c r="L255" s="7" t="s">
        <v>388</v>
      </c>
      <c r="M255" s="7" t="s">
        <v>16</v>
      </c>
      <c r="N255">
        <f>[1]!b_rate_ratebond(A255,"2016-4-29","101")</f>
        <v>0</v>
      </c>
      <c r="O255" s="10">
        <f>[1]!b_info_outstandingbalance(A255,"2016-4-29")</f>
        <v>600</v>
      </c>
    </row>
    <row r="256" spans="1:15" x14ac:dyDescent="0.25">
      <c r="A256" s="7" t="s">
        <v>525</v>
      </c>
      <c r="B256" s="7" t="s">
        <v>526</v>
      </c>
      <c r="C256" s="8">
        <v>42489</v>
      </c>
      <c r="D256" s="8">
        <v>42489</v>
      </c>
      <c r="E256" s="9">
        <v>5.1342465753424653</v>
      </c>
      <c r="F256" s="9">
        <v>0.94</v>
      </c>
      <c r="G256" s="9">
        <v>101.47580000000001</v>
      </c>
      <c r="H256" s="9">
        <v>92.632923317677708</v>
      </c>
      <c r="I256" s="9">
        <v>13.573905133898705</v>
      </c>
      <c r="J256" s="9">
        <v>12.573905133898705</v>
      </c>
      <c r="K256" s="8">
        <v>44363</v>
      </c>
      <c r="L256" s="7" t="s">
        <v>388</v>
      </c>
      <c r="M256" s="7" t="s">
        <v>16</v>
      </c>
      <c r="N256">
        <f>[1]!b_rate_ratebond(A256,"2016-4-29","101")</f>
        <v>0</v>
      </c>
      <c r="O256" s="10">
        <f>[1]!b_info_outstandingbalance(A256,"2016-4-29")</f>
        <v>619.29999999999995</v>
      </c>
    </row>
    <row r="257" spans="1:15" x14ac:dyDescent="0.25">
      <c r="A257" s="7" t="s">
        <v>527</v>
      </c>
      <c r="B257" s="7" t="s">
        <v>528</v>
      </c>
      <c r="C257" s="8">
        <v>42489</v>
      </c>
      <c r="D257" s="8">
        <v>42489</v>
      </c>
      <c r="E257" s="9">
        <v>25.167123287671235</v>
      </c>
      <c r="F257" s="9">
        <v>0.94</v>
      </c>
      <c r="G257" s="9">
        <v>101.57810000000001</v>
      </c>
      <c r="H257" s="9">
        <v>92.539632066360753</v>
      </c>
      <c r="I257" s="9">
        <v>13.404164632295679</v>
      </c>
      <c r="J257" s="9">
        <v>12.404164632295679</v>
      </c>
      <c r="K257" s="8">
        <v>51675</v>
      </c>
      <c r="L257" s="7" t="s">
        <v>388</v>
      </c>
      <c r="M257" s="7" t="s">
        <v>16</v>
      </c>
      <c r="N257">
        <f>[1]!b_rate_ratebond(A257,"2016-4-29","101")</f>
        <v>0</v>
      </c>
      <c r="O257" s="10">
        <f>[1]!b_info_outstandingbalance(A257,"2016-4-29")</f>
        <v>580</v>
      </c>
    </row>
    <row r="258" spans="1:15" x14ac:dyDescent="0.25">
      <c r="A258" s="7" t="s">
        <v>529</v>
      </c>
      <c r="B258" s="7" t="s">
        <v>530</v>
      </c>
      <c r="C258" s="8">
        <v>42489</v>
      </c>
      <c r="D258" s="8">
        <v>42489</v>
      </c>
      <c r="E258" s="9">
        <v>2.1890410958904107</v>
      </c>
      <c r="F258" s="9">
        <v>0.94</v>
      </c>
      <c r="G258" s="9">
        <v>103.0107</v>
      </c>
      <c r="H258" s="9">
        <v>91.252656277454676</v>
      </c>
      <c r="I258" s="9">
        <v>11.432041905734298</v>
      </c>
      <c r="J258" s="9">
        <v>10.432041905734298</v>
      </c>
      <c r="K258" s="8">
        <v>43288</v>
      </c>
      <c r="L258" s="7" t="s">
        <v>388</v>
      </c>
      <c r="M258" s="7" t="s">
        <v>16</v>
      </c>
      <c r="N258">
        <f>[1]!b_rate_ratebond(A258,"2016-4-29","101")</f>
        <v>0</v>
      </c>
      <c r="O258" s="10">
        <f>[1]!b_info_outstandingbalance(A258,"2016-4-29")</f>
        <v>600</v>
      </c>
    </row>
    <row r="259" spans="1:15" x14ac:dyDescent="0.25">
      <c r="A259" s="7" t="s">
        <v>531</v>
      </c>
      <c r="B259" s="7" t="s">
        <v>532</v>
      </c>
      <c r="C259" s="8">
        <v>42489</v>
      </c>
      <c r="D259" s="8">
        <v>42489</v>
      </c>
      <c r="E259" s="9">
        <v>5.3068493150684928</v>
      </c>
      <c r="F259" s="9">
        <v>0.94</v>
      </c>
      <c r="G259" s="9">
        <v>100.7645</v>
      </c>
      <c r="H259" s="9">
        <v>93.286822243945039</v>
      </c>
      <c r="I259" s="9">
        <v>14.896075097937761</v>
      </c>
      <c r="J259" s="9">
        <v>13.896075097937761</v>
      </c>
      <c r="K259" s="8">
        <v>44426</v>
      </c>
      <c r="L259" s="7" t="s">
        <v>388</v>
      </c>
      <c r="M259" s="7" t="s">
        <v>16</v>
      </c>
      <c r="N259">
        <f>[1]!b_rate_ratebond(A259,"2016-4-29","101")</f>
        <v>0</v>
      </c>
      <c r="O259" s="10">
        <f>[1]!b_info_outstandingbalance(A259,"2016-4-29")</f>
        <v>630.5</v>
      </c>
    </row>
    <row r="260" spans="1:15" x14ac:dyDescent="0.25">
      <c r="A260" s="7" t="s">
        <v>533</v>
      </c>
      <c r="B260" s="7" t="s">
        <v>534</v>
      </c>
      <c r="C260" s="8">
        <v>42489</v>
      </c>
      <c r="D260" s="8">
        <v>42489</v>
      </c>
      <c r="E260" s="9">
        <v>2.4575342465753423</v>
      </c>
      <c r="F260" s="9">
        <v>0.94</v>
      </c>
      <c r="G260" s="9">
        <v>101.99</v>
      </c>
      <c r="H260" s="9">
        <v>92.165898617511516</v>
      </c>
      <c r="I260" s="9">
        <v>12.764705882352933</v>
      </c>
      <c r="J260" s="9">
        <v>11.764705882352933</v>
      </c>
      <c r="K260" s="8">
        <v>43386</v>
      </c>
      <c r="L260" s="7" t="s">
        <v>388</v>
      </c>
      <c r="M260" s="7" t="s">
        <v>16</v>
      </c>
      <c r="N260">
        <f>[1]!b_rate_ratebond(A260,"2016-4-29","101")</f>
        <v>0</v>
      </c>
      <c r="O260" s="10">
        <f>[1]!b_info_outstandingbalance(A260,"2016-4-29")</f>
        <v>586.29999999999995</v>
      </c>
    </row>
    <row r="261" spans="1:15" x14ac:dyDescent="0.25">
      <c r="A261" s="7" t="s">
        <v>535</v>
      </c>
      <c r="B261" s="7" t="s">
        <v>536</v>
      </c>
      <c r="C261" s="8">
        <v>42489</v>
      </c>
      <c r="D261" s="8">
        <v>42489</v>
      </c>
      <c r="E261" s="9">
        <v>0.47671232876712327</v>
      </c>
      <c r="F261" s="9">
        <v>0.94</v>
      </c>
      <c r="G261" s="9">
        <v>101.8674</v>
      </c>
      <c r="H261" s="9">
        <v>92.276822614496879</v>
      </c>
      <c r="I261" s="9">
        <v>12.948038742151146</v>
      </c>
      <c r="J261" s="9">
        <v>11.948038742151146</v>
      </c>
      <c r="K261" s="8">
        <v>42663</v>
      </c>
      <c r="L261" s="7" t="s">
        <v>388</v>
      </c>
      <c r="M261" s="7" t="s">
        <v>16</v>
      </c>
      <c r="N261">
        <f>[1]!b_rate_ratebond(A261,"2016-4-29","101")</f>
        <v>0</v>
      </c>
      <c r="O261" s="10">
        <f>[1]!b_info_outstandingbalance(A261,"2016-4-29")</f>
        <v>293</v>
      </c>
    </row>
    <row r="262" spans="1:15" x14ac:dyDescent="0.25">
      <c r="A262" s="7" t="s">
        <v>537</v>
      </c>
      <c r="B262" s="7" t="s">
        <v>538</v>
      </c>
      <c r="C262" s="8">
        <v>42489</v>
      </c>
      <c r="D262" s="8">
        <v>42489</v>
      </c>
      <c r="E262" s="9">
        <v>45.564383561643837</v>
      </c>
      <c r="F262" s="9">
        <v>0.94</v>
      </c>
      <c r="G262" s="9">
        <v>102.0286</v>
      </c>
      <c r="H262" s="9">
        <v>92.131029926902855</v>
      </c>
      <c r="I262" s="9">
        <v>12.70814338739009</v>
      </c>
      <c r="J262" s="9">
        <v>11.70814338739009</v>
      </c>
      <c r="K262" s="8">
        <v>59120</v>
      </c>
      <c r="L262" s="7" t="s">
        <v>388</v>
      </c>
      <c r="M262" s="7" t="s">
        <v>16</v>
      </c>
      <c r="N262">
        <f>[1]!b_rate_ratebond(A262,"2016-4-29","101")</f>
        <v>0</v>
      </c>
      <c r="O262" s="10">
        <f>[1]!b_info_outstandingbalance(A262,"2016-4-29")</f>
        <v>280</v>
      </c>
    </row>
    <row r="263" spans="1:15" x14ac:dyDescent="0.25">
      <c r="A263" s="7" t="s">
        <v>539</v>
      </c>
      <c r="B263" s="7" t="s">
        <v>540</v>
      </c>
      <c r="C263" s="8">
        <v>42489</v>
      </c>
      <c r="D263" s="8">
        <v>42489</v>
      </c>
      <c r="E263" s="9">
        <v>5.5561643835616437</v>
      </c>
      <c r="F263" s="9">
        <v>0.94</v>
      </c>
      <c r="G263" s="9">
        <v>101.6041</v>
      </c>
      <c r="H263" s="9">
        <v>92.515951620062566</v>
      </c>
      <c r="I263" s="9">
        <v>13.36175221262212</v>
      </c>
      <c r="J263" s="9">
        <v>12.36175221262212</v>
      </c>
      <c r="K263" s="8">
        <v>44517</v>
      </c>
      <c r="L263" s="7" t="s">
        <v>388</v>
      </c>
      <c r="M263" s="7" t="s">
        <v>16</v>
      </c>
      <c r="N263">
        <f>[1]!b_rate_ratebond(A263,"2016-4-29","101")</f>
        <v>0</v>
      </c>
      <c r="O263" s="10">
        <f>[1]!b_info_outstandingbalance(A263,"2016-4-29")</f>
        <v>560.5</v>
      </c>
    </row>
    <row r="264" spans="1:15" x14ac:dyDescent="0.25">
      <c r="A264" s="7" t="s">
        <v>541</v>
      </c>
      <c r="B264" s="7" t="s">
        <v>542</v>
      </c>
      <c r="C264" s="8">
        <v>42489</v>
      </c>
      <c r="D264" s="8">
        <v>42489</v>
      </c>
      <c r="E264" s="9">
        <v>0.80273972602739729</v>
      </c>
      <c r="F264" s="9">
        <v>0.94</v>
      </c>
      <c r="G264" s="9">
        <v>100.628</v>
      </c>
      <c r="H264" s="9">
        <v>93.413364073617686</v>
      </c>
      <c r="I264" s="9">
        <v>15.182257091128557</v>
      </c>
      <c r="J264" s="9">
        <v>14.182257091128557</v>
      </c>
      <c r="K264" s="8">
        <v>42782</v>
      </c>
      <c r="L264" s="7" t="s">
        <v>388</v>
      </c>
      <c r="M264" s="7" t="s">
        <v>16</v>
      </c>
      <c r="N264">
        <f>[1]!b_rate_ratebond(A264,"2016-4-29","101")</f>
        <v>0</v>
      </c>
      <c r="O264" s="10">
        <f>[1]!b_info_outstandingbalance(A264,"2016-4-29")</f>
        <v>580</v>
      </c>
    </row>
    <row r="265" spans="1:15" x14ac:dyDescent="0.25">
      <c r="A265" s="7" t="s">
        <v>543</v>
      </c>
      <c r="B265" s="7" t="s">
        <v>544</v>
      </c>
      <c r="C265" s="8">
        <v>42489</v>
      </c>
      <c r="D265" s="8">
        <v>42489</v>
      </c>
      <c r="E265" s="9">
        <v>5.8246575342465752</v>
      </c>
      <c r="F265" s="9">
        <v>0.97</v>
      </c>
      <c r="G265" s="9">
        <v>101.7347</v>
      </c>
      <c r="H265" s="9">
        <v>95.346032376367148</v>
      </c>
      <c r="I265" s="9">
        <v>21.487042473651925</v>
      </c>
      <c r="J265" s="9">
        <v>20.487042473651925</v>
      </c>
      <c r="K265" s="8">
        <v>44615</v>
      </c>
      <c r="L265" s="7" t="s">
        <v>388</v>
      </c>
      <c r="M265" s="7" t="s">
        <v>16</v>
      </c>
      <c r="N265">
        <f>[1]!b_rate_ratebond(A265,"2016-4-29","101")</f>
        <v>0</v>
      </c>
      <c r="O265" s="10">
        <f>[1]!b_info_outstandingbalance(A265,"2016-4-29")</f>
        <v>886.1</v>
      </c>
    </row>
    <row r="266" spans="1:15" x14ac:dyDescent="0.25">
      <c r="A266" s="7" t="s">
        <v>545</v>
      </c>
      <c r="B266" s="7" t="s">
        <v>546</v>
      </c>
      <c r="C266" s="8">
        <v>42489</v>
      </c>
      <c r="D266" s="8">
        <v>42489</v>
      </c>
      <c r="E266" s="9">
        <v>2.8575342465753426</v>
      </c>
      <c r="F266" s="9">
        <v>0.94</v>
      </c>
      <c r="G266" s="9">
        <v>100.4952</v>
      </c>
      <c r="H266" s="9">
        <v>93.536805737985503</v>
      </c>
      <c r="I266" s="9">
        <v>15.472225643552179</v>
      </c>
      <c r="J266" s="9">
        <v>14.472225643552179</v>
      </c>
      <c r="K266" s="8">
        <v>43532</v>
      </c>
      <c r="L266" s="7" t="s">
        <v>388</v>
      </c>
      <c r="M266" s="7" t="s">
        <v>16</v>
      </c>
      <c r="N266">
        <f>[1]!b_rate_ratebond(A266,"2016-4-29","101")</f>
        <v>0</v>
      </c>
      <c r="O266" s="10">
        <f>[1]!b_info_outstandingbalance(A266,"2016-4-29")</f>
        <v>946.7</v>
      </c>
    </row>
    <row r="267" spans="1:15" x14ac:dyDescent="0.25">
      <c r="A267" s="7" t="s">
        <v>547</v>
      </c>
      <c r="B267" s="7" t="s">
        <v>548</v>
      </c>
      <c r="C267" s="8">
        <v>42489</v>
      </c>
      <c r="D267" s="8">
        <v>42489</v>
      </c>
      <c r="E267" s="9">
        <v>15.994520547945205</v>
      </c>
      <c r="F267" s="9">
        <v>0.97</v>
      </c>
      <c r="G267" s="9">
        <v>100.07729999999999</v>
      </c>
      <c r="H267" s="9">
        <v>96.925076915544295</v>
      </c>
      <c r="I267" s="9">
        <v>32.521138660514204</v>
      </c>
      <c r="J267" s="9">
        <v>31.521138660514204</v>
      </c>
      <c r="K267" s="8">
        <v>48327</v>
      </c>
      <c r="L267" s="7" t="s">
        <v>388</v>
      </c>
      <c r="M267" s="7" t="s">
        <v>16</v>
      </c>
      <c r="N267">
        <f>[1]!b_rate_ratebond(A267,"2016-4-29","101")</f>
        <v>0</v>
      </c>
      <c r="O267" s="10">
        <f>[1]!b_info_outstandingbalance(A267,"2016-4-29")</f>
        <v>280</v>
      </c>
    </row>
    <row r="268" spans="1:15" x14ac:dyDescent="0.25">
      <c r="A268" s="7" t="s">
        <v>549</v>
      </c>
      <c r="B268" s="7" t="s">
        <v>550</v>
      </c>
      <c r="C268" s="8">
        <v>42489</v>
      </c>
      <c r="D268" s="8">
        <v>42489</v>
      </c>
      <c r="E268" s="9">
        <v>46.079452054794523</v>
      </c>
      <c r="F268" s="9">
        <v>0.94</v>
      </c>
      <c r="G268" s="9">
        <v>101.9096</v>
      </c>
      <c r="H268" s="9">
        <v>92.238611475268272</v>
      </c>
      <c r="I268" s="9">
        <v>12.884292505309993</v>
      </c>
      <c r="J268" s="9">
        <v>11.884292505309993</v>
      </c>
      <c r="K268" s="8">
        <v>59308</v>
      </c>
      <c r="L268" s="7" t="s">
        <v>388</v>
      </c>
      <c r="M268" s="7" t="s">
        <v>16</v>
      </c>
      <c r="N268">
        <f>[1]!b_rate_ratebond(A268,"2016-4-29","101")</f>
        <v>0</v>
      </c>
      <c r="O268" s="10">
        <f>[1]!b_info_outstandingbalance(A268,"2016-4-29")</f>
        <v>280</v>
      </c>
    </row>
    <row r="269" spans="1:15" x14ac:dyDescent="0.25">
      <c r="A269" s="7" t="s">
        <v>551</v>
      </c>
      <c r="B269" s="7" t="s">
        <v>552</v>
      </c>
      <c r="C269" s="8">
        <v>42489</v>
      </c>
      <c r="D269" s="8">
        <v>42489</v>
      </c>
      <c r="E269" s="9">
        <v>6.0712328767123287</v>
      </c>
      <c r="F269" s="9">
        <v>0.94</v>
      </c>
      <c r="G269" s="9">
        <v>101.4453</v>
      </c>
      <c r="H269" s="9">
        <v>92.660773835751868</v>
      </c>
      <c r="I269" s="9">
        <v>13.625414691147418</v>
      </c>
      <c r="J269" s="9">
        <v>12.625414691147418</v>
      </c>
      <c r="K269" s="8">
        <v>44705</v>
      </c>
      <c r="L269" s="7" t="s">
        <v>388</v>
      </c>
      <c r="M269" s="7" t="s">
        <v>16</v>
      </c>
      <c r="N269">
        <f>[1]!b_rate_ratebond(A269,"2016-4-29","101")</f>
        <v>0</v>
      </c>
      <c r="O269" s="10">
        <f>[1]!b_info_outstandingbalance(A269,"2016-4-29")</f>
        <v>1002.2</v>
      </c>
    </row>
    <row r="270" spans="1:15" x14ac:dyDescent="0.25">
      <c r="A270" s="7" t="s">
        <v>553</v>
      </c>
      <c r="B270" s="7" t="s">
        <v>554</v>
      </c>
      <c r="C270" s="8">
        <v>42489</v>
      </c>
      <c r="D270" s="8">
        <v>42489</v>
      </c>
      <c r="E270" s="9">
        <v>3.106849315068493</v>
      </c>
      <c r="F270" s="9">
        <v>0.99</v>
      </c>
      <c r="G270" s="9">
        <v>102.81310000000001</v>
      </c>
      <c r="H270" s="9">
        <v>96.291231370321469</v>
      </c>
      <c r="I270" s="9">
        <v>26.963127114421212</v>
      </c>
      <c r="J270" s="9">
        <v>25.963127114421212</v>
      </c>
      <c r="K270" s="8">
        <v>43623</v>
      </c>
      <c r="L270" s="7" t="s">
        <v>388</v>
      </c>
      <c r="M270" s="7" t="s">
        <v>16</v>
      </c>
      <c r="N270">
        <f>[1]!b_rate_ratebond(A270,"2016-4-29","101")</f>
        <v>0</v>
      </c>
      <c r="O270" s="10">
        <f>[1]!b_info_outstandingbalance(A270,"2016-4-29")</f>
        <v>943.5</v>
      </c>
    </row>
    <row r="271" spans="1:15" x14ac:dyDescent="0.25">
      <c r="A271" s="7" t="s">
        <v>555</v>
      </c>
      <c r="B271" s="7" t="s">
        <v>556</v>
      </c>
      <c r="C271" s="8">
        <v>42489</v>
      </c>
      <c r="D271" s="8">
        <v>42489</v>
      </c>
      <c r="E271" s="9">
        <v>26.18082191780822</v>
      </c>
      <c r="F271" s="9">
        <v>0.97</v>
      </c>
      <c r="G271" s="9">
        <v>101.3715</v>
      </c>
      <c r="H271" s="9">
        <v>95.68764396304681</v>
      </c>
      <c r="I271" s="9">
        <v>23.189179915360842</v>
      </c>
      <c r="J271" s="9">
        <v>22.189179915360842</v>
      </c>
      <c r="K271" s="8">
        <v>52045</v>
      </c>
      <c r="L271" s="7" t="s">
        <v>388</v>
      </c>
      <c r="M271" s="7" t="s">
        <v>16</v>
      </c>
      <c r="N271">
        <f>[1]!b_rate_ratebond(A271,"2016-4-29","101")</f>
        <v>0</v>
      </c>
      <c r="O271" s="10">
        <f>[1]!b_info_outstandingbalance(A271,"2016-4-29")</f>
        <v>280</v>
      </c>
    </row>
    <row r="272" spans="1:15" x14ac:dyDescent="0.25">
      <c r="A272" s="7" t="s">
        <v>557</v>
      </c>
      <c r="B272" s="7" t="s">
        <v>558</v>
      </c>
      <c r="C272" s="8">
        <v>42489</v>
      </c>
      <c r="D272" s="8">
        <v>42489</v>
      </c>
      <c r="E272" s="9">
        <v>26.276712328767122</v>
      </c>
      <c r="F272" s="9">
        <v>0.94</v>
      </c>
      <c r="G272" s="9">
        <v>100.982</v>
      </c>
      <c r="H272" s="9">
        <v>93.085896496405297</v>
      </c>
      <c r="I272" s="9">
        <v>14.463191062732736</v>
      </c>
      <c r="J272" s="9">
        <v>13.463191062732736</v>
      </c>
      <c r="K272" s="8">
        <v>52080</v>
      </c>
      <c r="L272" s="7" t="s">
        <v>388</v>
      </c>
      <c r="M272" s="7" t="s">
        <v>16</v>
      </c>
      <c r="N272">
        <f>[1]!b_rate_ratebond(A272,"2016-4-29","101")</f>
        <v>0</v>
      </c>
      <c r="O272" s="10">
        <f>[1]!b_info_outstandingbalance(A272,"2016-4-29")</f>
        <v>280</v>
      </c>
    </row>
    <row r="273" spans="1:15" x14ac:dyDescent="0.25">
      <c r="A273" s="7" t="s">
        <v>559</v>
      </c>
      <c r="B273" s="7" t="s">
        <v>560</v>
      </c>
      <c r="C273" s="8">
        <v>42489</v>
      </c>
      <c r="D273" s="8">
        <v>42489</v>
      </c>
      <c r="E273" s="9">
        <v>1.2986301369863014</v>
      </c>
      <c r="F273" s="9">
        <v>0.94</v>
      </c>
      <c r="G273" s="9">
        <v>102.0771</v>
      </c>
      <c r="H273" s="9">
        <v>92.087255613648892</v>
      </c>
      <c r="I273" s="9">
        <v>12.637840313974065</v>
      </c>
      <c r="J273" s="9">
        <v>11.637840313974065</v>
      </c>
      <c r="K273" s="8">
        <v>42963</v>
      </c>
      <c r="L273" s="7" t="s">
        <v>388</v>
      </c>
      <c r="M273" s="7" t="s">
        <v>16</v>
      </c>
      <c r="N273">
        <f>[1]!b_rate_ratebond(A273,"2016-4-29","101")</f>
        <v>0</v>
      </c>
      <c r="O273" s="10">
        <f>[1]!b_info_outstandingbalance(A273,"2016-4-29")</f>
        <v>560.6</v>
      </c>
    </row>
    <row r="274" spans="1:15" x14ac:dyDescent="0.25">
      <c r="A274" s="7" t="s">
        <v>561</v>
      </c>
      <c r="B274" s="7" t="s">
        <v>562</v>
      </c>
      <c r="C274" s="8">
        <v>42489</v>
      </c>
      <c r="D274" s="8">
        <v>42489</v>
      </c>
      <c r="E274" s="9">
        <v>6.3205479452054796</v>
      </c>
      <c r="F274" s="9">
        <v>0.9</v>
      </c>
      <c r="G274" s="9">
        <v>94.6</v>
      </c>
      <c r="H274" s="9">
        <v>95.137420718816074</v>
      </c>
      <c r="I274" s="9">
        <v>20.565217391304373</v>
      </c>
      <c r="J274" s="9">
        <v>19.565217391304373</v>
      </c>
      <c r="K274" s="8">
        <v>44796</v>
      </c>
      <c r="L274" s="7" t="s">
        <v>388</v>
      </c>
      <c r="M274" s="7" t="s">
        <v>16</v>
      </c>
      <c r="N274">
        <f>[1]!b_rate_ratebond(A274,"2016-4-29","101")</f>
        <v>0</v>
      </c>
      <c r="O274" s="10">
        <f>[1]!b_info_outstandingbalance(A274,"2016-4-29")</f>
        <v>864.7</v>
      </c>
    </row>
    <row r="275" spans="1:15" x14ac:dyDescent="0.25">
      <c r="A275" s="7" t="s">
        <v>563</v>
      </c>
      <c r="B275" s="7" t="s">
        <v>564</v>
      </c>
      <c r="C275" s="8">
        <v>42489</v>
      </c>
      <c r="D275" s="8">
        <v>42489</v>
      </c>
      <c r="E275" s="9">
        <v>3.3561643835616439</v>
      </c>
      <c r="F275" s="9">
        <v>0.94</v>
      </c>
      <c r="G275" s="9">
        <v>102.1014</v>
      </c>
      <c r="H275" s="9">
        <v>92.065338966948531</v>
      </c>
      <c r="I275" s="9">
        <v>12.602932826425043</v>
      </c>
      <c r="J275" s="9">
        <v>11.602932826425043</v>
      </c>
      <c r="K275" s="8">
        <v>43714</v>
      </c>
      <c r="L275" s="7" t="s">
        <v>388</v>
      </c>
      <c r="M275" s="7" t="s">
        <v>16</v>
      </c>
      <c r="N275">
        <f>[1]!b_rate_ratebond(A275,"2016-4-29","101")</f>
        <v>0</v>
      </c>
      <c r="O275" s="10">
        <f>[1]!b_info_outstandingbalance(A275,"2016-4-29")</f>
        <v>828.2</v>
      </c>
    </row>
    <row r="276" spans="1:15" x14ac:dyDescent="0.25">
      <c r="A276" s="7" t="s">
        <v>565</v>
      </c>
      <c r="B276" s="7" t="s">
        <v>566</v>
      </c>
      <c r="C276" s="8">
        <v>42489</v>
      </c>
      <c r="D276" s="8">
        <v>42489</v>
      </c>
      <c r="E276" s="9">
        <v>16.424657534246574</v>
      </c>
      <c r="F276" s="9">
        <v>0.98</v>
      </c>
      <c r="G276" s="9">
        <v>100.3819</v>
      </c>
      <c r="H276" s="9">
        <v>97.627161868822952</v>
      </c>
      <c r="I276" s="9">
        <v>42.143624837314519</v>
      </c>
      <c r="J276" s="9">
        <v>41.143624837314519</v>
      </c>
      <c r="K276" s="8">
        <v>48484</v>
      </c>
      <c r="L276" s="7" t="s">
        <v>388</v>
      </c>
      <c r="M276" s="7" t="s">
        <v>16</v>
      </c>
      <c r="N276">
        <f>[1]!b_rate_ratebond(A276,"2016-4-29","101")</f>
        <v>0</v>
      </c>
      <c r="O276" s="10">
        <f>[1]!b_info_outstandingbalance(A276,"2016-4-29")</f>
        <v>280</v>
      </c>
    </row>
    <row r="277" spans="1:15" x14ac:dyDescent="0.25">
      <c r="A277" s="7" t="s">
        <v>567</v>
      </c>
      <c r="B277" s="7" t="s">
        <v>568</v>
      </c>
      <c r="C277" s="8">
        <v>42489</v>
      </c>
      <c r="D277" s="8">
        <v>42489</v>
      </c>
      <c r="E277" s="9">
        <v>46.578082191780823</v>
      </c>
      <c r="F277" s="9">
        <v>0.94</v>
      </c>
      <c r="G277" s="9">
        <v>101.97839999999999</v>
      </c>
      <c r="H277" s="9">
        <v>92.176382449616781</v>
      </c>
      <c r="I277" s="9">
        <v>12.781810889401383</v>
      </c>
      <c r="J277" s="9">
        <v>11.781810889401383</v>
      </c>
      <c r="K277" s="8">
        <v>59490</v>
      </c>
      <c r="L277" s="7" t="s">
        <v>388</v>
      </c>
      <c r="M277" s="7" t="s">
        <v>16</v>
      </c>
      <c r="N277">
        <f>[1]!b_rate_ratebond(A277,"2016-4-29","101")</f>
        <v>0</v>
      </c>
      <c r="O277" s="10">
        <f>[1]!b_info_outstandingbalance(A277,"2016-4-29")</f>
        <v>260</v>
      </c>
    </row>
    <row r="278" spans="1:15" x14ac:dyDescent="0.25">
      <c r="A278" s="7" t="s">
        <v>569</v>
      </c>
      <c r="B278" s="7" t="s">
        <v>570</v>
      </c>
      <c r="C278" s="8">
        <v>42489</v>
      </c>
      <c r="D278" s="8">
        <v>42489</v>
      </c>
      <c r="E278" s="9">
        <v>6.6273972602739724</v>
      </c>
      <c r="F278" s="9">
        <v>0.94</v>
      </c>
      <c r="G278" s="9">
        <v>101.34220000000001</v>
      </c>
      <c r="H278" s="9">
        <v>92.755041828576822</v>
      </c>
      <c r="I278" s="9">
        <v>13.802702187355251</v>
      </c>
      <c r="J278" s="9">
        <v>12.802702187355251</v>
      </c>
      <c r="K278" s="8">
        <v>44908</v>
      </c>
      <c r="L278" s="7" t="s">
        <v>388</v>
      </c>
      <c r="M278" s="7" t="s">
        <v>16</v>
      </c>
      <c r="N278">
        <f>[1]!b_rate_ratebond(A278,"2016-4-29","101")</f>
        <v>0</v>
      </c>
      <c r="O278" s="10">
        <f>[1]!b_info_outstandingbalance(A278,"2016-4-29")</f>
        <v>290.10000000000002</v>
      </c>
    </row>
    <row r="279" spans="1:15" x14ac:dyDescent="0.25">
      <c r="A279" s="7" t="s">
        <v>571</v>
      </c>
      <c r="B279" s="7" t="s">
        <v>572</v>
      </c>
      <c r="C279" s="8">
        <v>42489</v>
      </c>
      <c r="D279" s="8">
        <v>42489</v>
      </c>
      <c r="E279" s="9">
        <v>1.7013698630136986</v>
      </c>
      <c r="F279" s="9">
        <v>0.94</v>
      </c>
      <c r="G279" s="9">
        <v>100.94929999999999</v>
      </c>
      <c r="H279" s="9">
        <v>93.116049343581395</v>
      </c>
      <c r="I279" s="9">
        <v>14.526542241664655</v>
      </c>
      <c r="J279" s="9">
        <v>13.526542241664655</v>
      </c>
      <c r="K279" s="8">
        <v>43110</v>
      </c>
      <c r="L279" s="7" t="s">
        <v>388</v>
      </c>
      <c r="M279" s="7" t="s">
        <v>16</v>
      </c>
      <c r="N279">
        <f>[1]!b_rate_ratebond(A279,"2016-4-29","101")</f>
        <v>0</v>
      </c>
      <c r="O279" s="10">
        <f>[1]!b_info_outstandingbalance(A279,"2016-4-29")</f>
        <v>480</v>
      </c>
    </row>
    <row r="280" spans="1:15" x14ac:dyDescent="0.25">
      <c r="A280" s="7" t="s">
        <v>573</v>
      </c>
      <c r="B280" s="7" t="s">
        <v>574</v>
      </c>
      <c r="C280" s="8">
        <v>42489</v>
      </c>
      <c r="D280" s="8">
        <v>42489</v>
      </c>
      <c r="E280" s="9">
        <v>3.7397260273972601</v>
      </c>
      <c r="F280" s="9">
        <v>1.01</v>
      </c>
      <c r="G280" s="9">
        <v>103.6995</v>
      </c>
      <c r="H280" s="9">
        <v>97.396805191924742</v>
      </c>
      <c r="I280" s="9">
        <v>38.414335988145915</v>
      </c>
      <c r="J280" s="9">
        <v>37.414335988145915</v>
      </c>
      <c r="K280" s="8">
        <v>43854</v>
      </c>
      <c r="L280" s="7" t="s">
        <v>388</v>
      </c>
      <c r="M280" s="7" t="s">
        <v>16</v>
      </c>
      <c r="N280">
        <f>[1]!b_rate_ratebond(A280,"2016-4-29","101")</f>
        <v>0</v>
      </c>
      <c r="O280" s="10">
        <f>[1]!b_info_outstandingbalance(A280,"2016-4-29")</f>
        <v>820</v>
      </c>
    </row>
    <row r="281" spans="1:15" x14ac:dyDescent="0.25">
      <c r="A281" s="7" t="s">
        <v>575</v>
      </c>
      <c r="B281" s="7" t="s">
        <v>576</v>
      </c>
      <c r="C281" s="8">
        <v>42489</v>
      </c>
      <c r="D281" s="8">
        <v>42489</v>
      </c>
      <c r="E281" s="9">
        <v>6.8191780821917805</v>
      </c>
      <c r="F281" s="9">
        <v>0.94</v>
      </c>
      <c r="G281" s="9">
        <v>100.6558</v>
      </c>
      <c r="H281" s="9">
        <v>93.387564352973186</v>
      </c>
      <c r="I281" s="9">
        <v>15.123020523453192</v>
      </c>
      <c r="J281" s="9">
        <v>14.123020523453192</v>
      </c>
      <c r="K281" s="8">
        <v>44978</v>
      </c>
      <c r="L281" s="7" t="s">
        <v>388</v>
      </c>
      <c r="M281" s="7" t="s">
        <v>16</v>
      </c>
      <c r="N281">
        <f>[1]!b_rate_ratebond(A281,"2016-4-29","101")</f>
        <v>0</v>
      </c>
      <c r="O281" s="10">
        <f>[1]!b_info_outstandingbalance(A281,"2016-4-29")</f>
        <v>787.9</v>
      </c>
    </row>
    <row r="282" spans="1:15" x14ac:dyDescent="0.25">
      <c r="A282" s="7" t="s">
        <v>577</v>
      </c>
      <c r="B282" s="7" t="s">
        <v>578</v>
      </c>
      <c r="C282" s="8">
        <v>42489</v>
      </c>
      <c r="D282" s="8">
        <v>42489</v>
      </c>
      <c r="E282" s="9">
        <v>3.9726027397260273</v>
      </c>
      <c r="F282" s="9">
        <v>0.99</v>
      </c>
      <c r="G282" s="9">
        <v>103.6452</v>
      </c>
      <c r="H282" s="9">
        <v>95.518171608526004</v>
      </c>
      <c r="I282" s="9">
        <v>22.312322397313324</v>
      </c>
      <c r="J282" s="9">
        <v>21.312322397313324</v>
      </c>
      <c r="K282" s="8">
        <v>43939</v>
      </c>
      <c r="L282" s="7" t="s">
        <v>388</v>
      </c>
      <c r="M282" s="7" t="s">
        <v>16</v>
      </c>
      <c r="N282">
        <f>[1]!b_rate_ratebond(A282,"2016-4-29","101")</f>
        <v>0</v>
      </c>
      <c r="O282" s="10">
        <f>[1]!b_info_outstandingbalance(A282,"2016-4-29")</f>
        <v>917.2</v>
      </c>
    </row>
    <row r="283" spans="1:15" x14ac:dyDescent="0.25">
      <c r="A283" s="7" t="s">
        <v>579</v>
      </c>
      <c r="B283" s="7" t="s">
        <v>580</v>
      </c>
      <c r="C283" s="8">
        <v>42489</v>
      </c>
      <c r="D283" s="8">
        <v>42489</v>
      </c>
      <c r="E283" s="9">
        <v>16.991780821917807</v>
      </c>
      <c r="F283" s="9">
        <v>0.94</v>
      </c>
      <c r="G283" s="9">
        <v>100.08750000000001</v>
      </c>
      <c r="H283" s="9">
        <v>93.917821905832383</v>
      </c>
      <c r="I283" s="9">
        <v>16.441478439425016</v>
      </c>
      <c r="J283" s="9">
        <v>15.441478439425016</v>
      </c>
      <c r="K283" s="8">
        <v>48691</v>
      </c>
      <c r="L283" s="7" t="s">
        <v>388</v>
      </c>
      <c r="M283" s="7" t="s">
        <v>16</v>
      </c>
      <c r="N283">
        <f>[1]!b_rate_ratebond(A283,"2016-4-29","101")</f>
        <v>0</v>
      </c>
      <c r="O283" s="10">
        <f>[1]!b_info_outstandingbalance(A283,"2016-4-29")</f>
        <v>260</v>
      </c>
    </row>
    <row r="284" spans="1:15" x14ac:dyDescent="0.25">
      <c r="A284" s="7" t="s">
        <v>581</v>
      </c>
      <c r="B284" s="7" t="s">
        <v>582</v>
      </c>
      <c r="C284" s="8">
        <v>42489</v>
      </c>
      <c r="D284" s="8">
        <v>42489</v>
      </c>
      <c r="E284" s="9">
        <v>47.087671232876716</v>
      </c>
      <c r="F284" s="9">
        <v>0.94</v>
      </c>
      <c r="G284" s="9">
        <v>101.8702</v>
      </c>
      <c r="H284" s="9">
        <v>92.274286297661135</v>
      </c>
      <c r="I284" s="9">
        <v>12.943787959645233</v>
      </c>
      <c r="J284" s="9">
        <v>11.943787959645233</v>
      </c>
      <c r="K284" s="8">
        <v>59676</v>
      </c>
      <c r="L284" s="7" t="s">
        <v>388</v>
      </c>
      <c r="M284" s="7" t="s">
        <v>16</v>
      </c>
      <c r="N284">
        <f>[1]!b_rate_ratebond(A284,"2016-4-29","101")</f>
        <v>0</v>
      </c>
      <c r="O284" s="10">
        <f>[1]!b_info_outstandingbalance(A284,"2016-4-29")</f>
        <v>200</v>
      </c>
    </row>
    <row r="285" spans="1:15" x14ac:dyDescent="0.25">
      <c r="A285" s="7" t="s">
        <v>583</v>
      </c>
      <c r="B285" s="7" t="s">
        <v>584</v>
      </c>
      <c r="C285" s="8">
        <v>42489</v>
      </c>
      <c r="D285" s="8">
        <v>42489</v>
      </c>
      <c r="E285" s="9">
        <v>7.0684931506849313</v>
      </c>
      <c r="F285" s="9">
        <v>1.03</v>
      </c>
      <c r="G285" s="9">
        <v>105.4631</v>
      </c>
      <c r="H285" s="9">
        <v>97.664491182223941</v>
      </c>
      <c r="I285" s="9">
        <v>42.817222199667377</v>
      </c>
      <c r="J285" s="9">
        <v>41.817222199667377</v>
      </c>
      <c r="K285" s="8">
        <v>45069</v>
      </c>
      <c r="L285" s="7" t="s">
        <v>388</v>
      </c>
      <c r="M285" s="7" t="s">
        <v>16</v>
      </c>
      <c r="N285">
        <f>[1]!b_rate_ratebond(A285,"2016-4-29","101")</f>
        <v>0</v>
      </c>
      <c r="O285" s="10">
        <f>[1]!b_info_outstandingbalance(A285,"2016-4-29")</f>
        <v>900</v>
      </c>
    </row>
    <row r="286" spans="1:15" x14ac:dyDescent="0.25">
      <c r="A286" s="7" t="s">
        <v>585</v>
      </c>
      <c r="B286" s="7" t="s">
        <v>586</v>
      </c>
      <c r="C286" s="8">
        <v>42489</v>
      </c>
      <c r="D286" s="8">
        <v>42489</v>
      </c>
      <c r="E286" s="9">
        <v>2.0849315068493151</v>
      </c>
      <c r="F286" s="9">
        <v>1</v>
      </c>
      <c r="G286" s="9">
        <v>105.82599999999999</v>
      </c>
      <c r="H286" s="9">
        <v>94.494736643168977</v>
      </c>
      <c r="I286" s="9">
        <v>18.164435290078963</v>
      </c>
      <c r="J286" s="9">
        <v>17.164435290078963</v>
      </c>
      <c r="K286" s="8">
        <v>43250</v>
      </c>
      <c r="L286" s="7" t="s">
        <v>388</v>
      </c>
      <c r="M286" s="7" t="s">
        <v>16</v>
      </c>
      <c r="N286">
        <f>[1]!b_rate_ratebond(A286,"2016-4-29","101")</f>
        <v>0</v>
      </c>
      <c r="O286" s="10">
        <f>[1]!b_info_outstandingbalance(A286,"2016-4-29")</f>
        <v>600</v>
      </c>
    </row>
    <row r="287" spans="1:15" x14ac:dyDescent="0.25">
      <c r="A287" s="7" t="s">
        <v>587</v>
      </c>
      <c r="B287" s="7" t="s">
        <v>588</v>
      </c>
      <c r="C287" s="8">
        <v>42489</v>
      </c>
      <c r="D287" s="8">
        <v>42489</v>
      </c>
      <c r="E287" s="9">
        <v>4.2027397260273975</v>
      </c>
      <c r="F287" s="9">
        <v>1.01</v>
      </c>
      <c r="G287" s="9">
        <v>105.8785</v>
      </c>
      <c r="H287" s="9">
        <v>95.392360110881796</v>
      </c>
      <c r="I287" s="9">
        <v>21.703084964640695</v>
      </c>
      <c r="J287" s="9">
        <v>20.703084964640695</v>
      </c>
      <c r="K287" s="8">
        <v>44023</v>
      </c>
      <c r="L287" s="7" t="s">
        <v>388</v>
      </c>
      <c r="M287" s="7" t="s">
        <v>16</v>
      </c>
      <c r="N287">
        <f>[1]!b_rate_ratebond(A287,"2016-4-29","101")</f>
        <v>0</v>
      </c>
      <c r="O287" s="10">
        <f>[1]!b_info_outstandingbalance(A287,"2016-4-29")</f>
        <v>901.5</v>
      </c>
    </row>
    <row r="288" spans="1:15" x14ac:dyDescent="0.25">
      <c r="A288" s="7" t="s">
        <v>589</v>
      </c>
      <c r="B288" s="7" t="s">
        <v>590</v>
      </c>
      <c r="C288" s="8">
        <v>42489</v>
      </c>
      <c r="D288" s="8">
        <v>42489</v>
      </c>
      <c r="E288" s="9">
        <v>17.298630136986301</v>
      </c>
      <c r="F288" s="9">
        <v>0.94</v>
      </c>
      <c r="G288" s="9">
        <v>100.9113</v>
      </c>
      <c r="H288" s="9">
        <v>93.151113899038066</v>
      </c>
      <c r="I288" s="9">
        <v>14.600914444460521</v>
      </c>
      <c r="J288" s="9">
        <v>13.600914444460521</v>
      </c>
      <c r="K288" s="8">
        <v>48803</v>
      </c>
      <c r="L288" s="7" t="s">
        <v>388</v>
      </c>
      <c r="M288" s="7" t="s">
        <v>16</v>
      </c>
      <c r="N288">
        <f>[1]!b_rate_ratebond(A288,"2016-4-29","101")</f>
        <v>0</v>
      </c>
      <c r="O288" s="10">
        <f>[1]!b_info_outstandingbalance(A288,"2016-4-29")</f>
        <v>260</v>
      </c>
    </row>
    <row r="289" spans="1:15" x14ac:dyDescent="0.25">
      <c r="A289" s="7" t="s">
        <v>591</v>
      </c>
      <c r="B289" s="7" t="s">
        <v>592</v>
      </c>
      <c r="C289" s="8">
        <v>42489</v>
      </c>
      <c r="D289" s="8">
        <v>42489</v>
      </c>
      <c r="E289" s="9">
        <v>0.29589041095890412</v>
      </c>
      <c r="F289" s="9">
        <v>1</v>
      </c>
      <c r="G289" s="9">
        <v>102.6648</v>
      </c>
      <c r="H289" s="9">
        <v>97.404368391113607</v>
      </c>
      <c r="I289" s="9">
        <v>38.526268387871546</v>
      </c>
      <c r="J289" s="9">
        <v>37.526268387871546</v>
      </c>
      <c r="K289" s="8">
        <v>42597</v>
      </c>
      <c r="L289" s="7" t="s">
        <v>388</v>
      </c>
      <c r="M289" s="7" t="s">
        <v>16</v>
      </c>
      <c r="N289">
        <f>[1]!b_rate_ratebond(A289,"2016-4-29","101")</f>
        <v>0</v>
      </c>
      <c r="O289" s="10">
        <f>[1]!b_info_outstandingbalance(A289,"2016-4-29")</f>
        <v>600.20000000000005</v>
      </c>
    </row>
    <row r="290" spans="1:15" x14ac:dyDescent="0.25">
      <c r="A290" s="7" t="s">
        <v>593</v>
      </c>
      <c r="B290" s="7" t="s">
        <v>594</v>
      </c>
      <c r="C290" s="8">
        <v>42489</v>
      </c>
      <c r="D290" s="8">
        <v>42489</v>
      </c>
      <c r="E290" s="9">
        <v>7.3178082191780822</v>
      </c>
      <c r="F290" s="9">
        <v>1.05</v>
      </c>
      <c r="G290" s="9">
        <v>100.74890000000001</v>
      </c>
      <c r="H290" s="9">
        <v>104.21950016327722</v>
      </c>
      <c r="I290" s="9">
        <v>-23.699489543882756</v>
      </c>
      <c r="J290" s="9">
        <v>-24.699489543882756</v>
      </c>
      <c r="K290" s="8">
        <v>45160</v>
      </c>
      <c r="L290" s="7" t="s">
        <v>388</v>
      </c>
      <c r="M290" s="7" t="s">
        <v>16</v>
      </c>
      <c r="N290">
        <f>[1]!b_rate_ratebond(A290,"2016-4-29","101")</f>
        <v>0</v>
      </c>
      <c r="O290" s="10">
        <f>[1]!b_info_outstandingbalance(A290,"2016-4-29")</f>
        <v>1118.8</v>
      </c>
    </row>
    <row r="291" spans="1:15" x14ac:dyDescent="0.25">
      <c r="A291" s="7" t="s">
        <v>595</v>
      </c>
      <c r="B291" s="7" t="s">
        <v>596</v>
      </c>
      <c r="C291" s="8">
        <v>42489</v>
      </c>
      <c r="D291" s="8">
        <v>42489</v>
      </c>
      <c r="E291" s="9">
        <v>27.4</v>
      </c>
      <c r="F291" s="9">
        <v>0.94</v>
      </c>
      <c r="G291" s="9">
        <v>100.5868</v>
      </c>
      <c r="H291" s="9">
        <v>93.451625859456712</v>
      </c>
      <c r="I291" s="9">
        <v>15.270966174773799</v>
      </c>
      <c r="J291" s="9">
        <v>14.270966174773799</v>
      </c>
      <c r="K291" s="8">
        <v>52490</v>
      </c>
      <c r="L291" s="7" t="s">
        <v>388</v>
      </c>
      <c r="M291" s="7" t="s">
        <v>16</v>
      </c>
      <c r="N291">
        <f>[1]!b_rate_ratebond(A291,"2016-4-29","101")</f>
        <v>0</v>
      </c>
      <c r="O291" s="10">
        <f>[1]!b_info_outstandingbalance(A291,"2016-4-29")</f>
        <v>260</v>
      </c>
    </row>
    <row r="292" spans="1:15" x14ac:dyDescent="0.25">
      <c r="A292" s="7" t="s">
        <v>597</v>
      </c>
      <c r="B292" s="7" t="s">
        <v>598</v>
      </c>
      <c r="C292" s="8">
        <v>42489</v>
      </c>
      <c r="D292" s="8">
        <v>42489</v>
      </c>
      <c r="E292" s="9">
        <v>4.4712328767123291</v>
      </c>
      <c r="F292" s="9">
        <v>0.99</v>
      </c>
      <c r="G292" s="9">
        <v>102.67440000000001</v>
      </c>
      <c r="H292" s="9">
        <v>96.421308524812403</v>
      </c>
      <c r="I292" s="9">
        <v>27.943174395819618</v>
      </c>
      <c r="J292" s="9">
        <v>26.943174395819618</v>
      </c>
      <c r="K292" s="8">
        <v>44121</v>
      </c>
      <c r="L292" s="7" t="s">
        <v>388</v>
      </c>
      <c r="M292" s="7" t="s">
        <v>16</v>
      </c>
      <c r="N292">
        <f>[1]!b_rate_ratebond(A292,"2016-4-29","101")</f>
        <v>0</v>
      </c>
      <c r="O292" s="10">
        <f>[1]!b_info_outstandingbalance(A292,"2016-4-29")</f>
        <v>888.9</v>
      </c>
    </row>
    <row r="293" spans="1:15" x14ac:dyDescent="0.25">
      <c r="A293" s="7" t="s">
        <v>599</v>
      </c>
      <c r="B293" s="7" t="s">
        <v>600</v>
      </c>
      <c r="C293" s="8">
        <v>42489</v>
      </c>
      <c r="D293" s="8">
        <v>42489</v>
      </c>
      <c r="E293" s="9">
        <v>2.526027397260274</v>
      </c>
      <c r="F293" s="9">
        <v>0.94</v>
      </c>
      <c r="G293" s="9">
        <v>101.9688</v>
      </c>
      <c r="H293" s="9">
        <v>92.185060528318459</v>
      </c>
      <c r="I293" s="9">
        <v>12.796004417227175</v>
      </c>
      <c r="J293" s="9">
        <v>11.796004417227175</v>
      </c>
      <c r="K293" s="8">
        <v>43411</v>
      </c>
      <c r="L293" s="7" t="s">
        <v>388</v>
      </c>
      <c r="M293" s="7" t="s">
        <v>16</v>
      </c>
      <c r="N293">
        <f>[1]!b_rate_ratebond(A293,"2016-4-29","101")</f>
        <v>0</v>
      </c>
      <c r="O293" s="10">
        <f>[1]!b_info_outstandingbalance(A293,"2016-4-29")</f>
        <v>572.1</v>
      </c>
    </row>
    <row r="294" spans="1:15" x14ac:dyDescent="0.25">
      <c r="A294" s="7" t="s">
        <v>601</v>
      </c>
      <c r="B294" s="7" t="s">
        <v>602</v>
      </c>
      <c r="C294" s="8">
        <v>42489</v>
      </c>
      <c r="D294" s="8">
        <v>42489</v>
      </c>
      <c r="E294" s="9">
        <v>47.586301369863016</v>
      </c>
      <c r="F294" s="9">
        <v>0.94</v>
      </c>
      <c r="G294" s="9">
        <v>102.37130000000001</v>
      </c>
      <c r="H294" s="9">
        <v>91.822610438667851</v>
      </c>
      <c r="I294" s="9">
        <v>12.228841398588006</v>
      </c>
      <c r="J294" s="9">
        <v>11.228841398588006</v>
      </c>
      <c r="K294" s="8">
        <v>59858</v>
      </c>
      <c r="L294" s="7" t="s">
        <v>388</v>
      </c>
      <c r="M294" s="7" t="s">
        <v>16</v>
      </c>
      <c r="N294">
        <f>[1]!b_rate_ratebond(A294,"2016-4-29","101")</f>
        <v>0</v>
      </c>
      <c r="O294" s="10">
        <f>[1]!b_info_outstandingbalance(A294,"2016-4-29")</f>
        <v>200</v>
      </c>
    </row>
    <row r="295" spans="1:15" x14ac:dyDescent="0.25">
      <c r="A295" s="7" t="s">
        <v>603</v>
      </c>
      <c r="B295" s="7" t="s">
        <v>604</v>
      </c>
      <c r="C295" s="8">
        <v>42489</v>
      </c>
      <c r="D295" s="8">
        <v>42489</v>
      </c>
      <c r="E295" s="9">
        <v>27.63013698630137</v>
      </c>
      <c r="F295" s="9">
        <v>0.94</v>
      </c>
      <c r="G295" s="9">
        <v>101.96469999999999</v>
      </c>
      <c r="H295" s="9">
        <v>92.188767289071606</v>
      </c>
      <c r="I295" s="9">
        <v>12.802076663276702</v>
      </c>
      <c r="J295" s="9">
        <v>11.802076663276702</v>
      </c>
      <c r="K295" s="8">
        <v>52574</v>
      </c>
      <c r="L295" s="7" t="s">
        <v>388</v>
      </c>
      <c r="M295" s="7" t="s">
        <v>16</v>
      </c>
      <c r="N295">
        <f>[1]!b_rate_ratebond(A295,"2016-4-29","101")</f>
        <v>0</v>
      </c>
      <c r="O295" s="10">
        <f>[1]!b_info_outstandingbalance(A295,"2016-4-29")</f>
        <v>240</v>
      </c>
    </row>
    <row r="296" spans="1:15" x14ac:dyDescent="0.25">
      <c r="A296" s="7" t="s">
        <v>605</v>
      </c>
      <c r="B296" s="7" t="s">
        <v>606</v>
      </c>
      <c r="C296" s="8">
        <v>42489</v>
      </c>
      <c r="D296" s="8">
        <v>42489</v>
      </c>
      <c r="E296" s="9">
        <v>2.6931506849315068</v>
      </c>
      <c r="F296" s="9">
        <v>0.94</v>
      </c>
      <c r="G296" s="9">
        <v>101.3839</v>
      </c>
      <c r="H296" s="9">
        <v>92.716890946195605</v>
      </c>
      <c r="I296" s="9">
        <v>13.730399924159331</v>
      </c>
      <c r="J296" s="9">
        <v>12.730399924159331</v>
      </c>
      <c r="K296" s="8">
        <v>43472</v>
      </c>
      <c r="L296" s="7" t="s">
        <v>388</v>
      </c>
      <c r="M296" s="7" t="s">
        <v>16</v>
      </c>
      <c r="N296">
        <f>[1]!b_rate_ratebond(A296,"2016-4-29","101")</f>
        <v>0</v>
      </c>
      <c r="O296" s="10">
        <f>[1]!b_info_outstandingbalance(A296,"2016-4-29")</f>
        <v>380</v>
      </c>
    </row>
    <row r="297" spans="1:15" x14ac:dyDescent="0.25">
      <c r="A297" s="7" t="s">
        <v>607</v>
      </c>
      <c r="B297" s="7" t="s">
        <v>608</v>
      </c>
      <c r="C297" s="8">
        <v>42489</v>
      </c>
      <c r="D297" s="8">
        <v>42489</v>
      </c>
      <c r="E297" s="9">
        <v>4.720547945205479</v>
      </c>
      <c r="F297" s="9">
        <v>0.99</v>
      </c>
      <c r="G297" s="9">
        <v>102.9551</v>
      </c>
      <c r="H297" s="9">
        <v>96.158422457945264</v>
      </c>
      <c r="I297" s="9">
        <v>26.03097266820058</v>
      </c>
      <c r="J297" s="9">
        <v>25.03097266820058</v>
      </c>
      <c r="K297" s="8">
        <v>44212</v>
      </c>
      <c r="L297" s="7" t="s">
        <v>388</v>
      </c>
      <c r="M297" s="7" t="s">
        <v>16</v>
      </c>
      <c r="N297">
        <f>[1]!b_rate_ratebond(A297,"2016-4-29","101")</f>
        <v>0</v>
      </c>
      <c r="O297" s="10">
        <f>[1]!b_info_outstandingbalance(A297,"2016-4-29")</f>
        <v>660</v>
      </c>
    </row>
    <row r="298" spans="1:15" x14ac:dyDescent="0.25">
      <c r="A298" s="7" t="s">
        <v>609</v>
      </c>
      <c r="B298" s="7" t="s">
        <v>610</v>
      </c>
      <c r="C298" s="8">
        <v>42489</v>
      </c>
      <c r="D298" s="8">
        <v>42489</v>
      </c>
      <c r="E298" s="9">
        <v>0.87123287671232874</v>
      </c>
      <c r="F298" s="9">
        <v>0.94</v>
      </c>
      <c r="G298" s="9">
        <v>100.4813</v>
      </c>
      <c r="H298" s="9">
        <v>93.549745076944646</v>
      </c>
      <c r="I298" s="9">
        <v>15.503263234227655</v>
      </c>
      <c r="J298" s="9">
        <v>14.503263234227655</v>
      </c>
      <c r="K298" s="8">
        <v>42807</v>
      </c>
      <c r="L298" s="7" t="s">
        <v>388</v>
      </c>
      <c r="M298" s="7" t="s">
        <v>16</v>
      </c>
      <c r="N298">
        <f>[1]!b_rate_ratebond(A298,"2016-4-29","101")</f>
        <v>0</v>
      </c>
      <c r="O298" s="10">
        <f>[1]!b_info_outstandingbalance(A298,"2016-4-29")</f>
        <v>845.9</v>
      </c>
    </row>
    <row r="299" spans="1:15" x14ac:dyDescent="0.25">
      <c r="A299" s="7" t="s">
        <v>611</v>
      </c>
      <c r="B299" s="7" t="s">
        <v>612</v>
      </c>
      <c r="C299" s="8">
        <v>42489</v>
      </c>
      <c r="D299" s="8">
        <v>42489</v>
      </c>
      <c r="E299" s="9">
        <v>7.8958904109589039</v>
      </c>
      <c r="F299" s="9">
        <v>1.0900000000000001</v>
      </c>
      <c r="G299" s="9">
        <v>100.4965</v>
      </c>
      <c r="H299" s="9">
        <v>108.461488708562</v>
      </c>
      <c r="I299" s="9">
        <v>-11.818251308284808</v>
      </c>
      <c r="J299" s="9">
        <v>-12.818251308284808</v>
      </c>
      <c r="K299" s="8">
        <v>45371</v>
      </c>
      <c r="L299" s="7" t="s">
        <v>388</v>
      </c>
      <c r="M299" s="7" t="s">
        <v>16</v>
      </c>
      <c r="N299">
        <f>[1]!b_rate_ratebond(A299,"2016-4-29","101")</f>
        <v>0</v>
      </c>
      <c r="O299" s="10">
        <f>[1]!b_info_outstandingbalance(A299,"2016-4-29")</f>
        <v>849.7</v>
      </c>
    </row>
    <row r="300" spans="1:15" x14ac:dyDescent="0.25">
      <c r="A300" s="7" t="s">
        <v>613</v>
      </c>
      <c r="B300" s="7" t="s">
        <v>614</v>
      </c>
      <c r="C300" s="8">
        <v>42489</v>
      </c>
      <c r="D300" s="8">
        <v>42489</v>
      </c>
      <c r="E300" s="9">
        <v>4.9315068493150687</v>
      </c>
      <c r="F300" s="9">
        <v>0.94</v>
      </c>
      <c r="G300" s="9">
        <v>100.3203</v>
      </c>
      <c r="H300" s="9">
        <v>93.699879286644872</v>
      </c>
      <c r="I300" s="9">
        <v>15.87271173836684</v>
      </c>
      <c r="J300" s="9">
        <v>14.87271173836684</v>
      </c>
      <c r="K300" s="8">
        <v>44289</v>
      </c>
      <c r="L300" s="7" t="s">
        <v>388</v>
      </c>
      <c r="M300" s="7" t="s">
        <v>16</v>
      </c>
      <c r="N300">
        <f>[1]!b_rate_ratebond(A300,"2016-4-29","101")</f>
        <v>0</v>
      </c>
      <c r="O300" s="10">
        <f>[1]!b_info_outstandingbalance(A300,"2016-4-29")</f>
        <v>840.8</v>
      </c>
    </row>
    <row r="301" spans="1:15" x14ac:dyDescent="0.25">
      <c r="A301" s="7" t="s">
        <v>615</v>
      </c>
      <c r="B301" s="7" t="s">
        <v>616</v>
      </c>
      <c r="C301" s="8">
        <v>42489</v>
      </c>
      <c r="D301" s="8">
        <v>42489</v>
      </c>
      <c r="E301" s="9">
        <v>2.9863013698630136</v>
      </c>
      <c r="F301" s="9">
        <v>0.94</v>
      </c>
      <c r="G301" s="9">
        <v>100.0664</v>
      </c>
      <c r="H301" s="9">
        <v>93.937625416723279</v>
      </c>
      <c r="I301" s="9">
        <v>16.495186601608815</v>
      </c>
      <c r="J301" s="9">
        <v>15.495186601608815</v>
      </c>
      <c r="K301" s="8">
        <v>43579</v>
      </c>
      <c r="L301" s="7" t="s">
        <v>388</v>
      </c>
      <c r="M301" s="7" t="s">
        <v>16</v>
      </c>
      <c r="N301">
        <f>[1]!b_rate_ratebond(A301,"2016-4-29","101")</f>
        <v>0</v>
      </c>
      <c r="O301" s="10">
        <f>[1]!b_info_outstandingbalance(A301,"2016-4-29")</f>
        <v>570</v>
      </c>
    </row>
    <row r="302" spans="1:15" x14ac:dyDescent="0.25">
      <c r="A302" s="7" t="s">
        <v>617</v>
      </c>
      <c r="B302" s="7" t="s">
        <v>618</v>
      </c>
      <c r="C302" s="8">
        <v>42489</v>
      </c>
      <c r="D302" s="8">
        <v>42489</v>
      </c>
      <c r="E302" s="9">
        <v>18.008219178082193</v>
      </c>
      <c r="F302" s="9">
        <v>0.94</v>
      </c>
      <c r="G302" s="9">
        <v>100.0261</v>
      </c>
      <c r="H302" s="9">
        <v>93.975472401703158</v>
      </c>
      <c r="I302" s="9">
        <v>16.598811835183625</v>
      </c>
      <c r="J302" s="9">
        <v>15.598811835183625</v>
      </c>
      <c r="K302" s="8">
        <v>49062</v>
      </c>
      <c r="L302" s="7" t="s">
        <v>388</v>
      </c>
      <c r="M302" s="7" t="s">
        <v>16</v>
      </c>
      <c r="N302">
        <f>[1]!b_rate_ratebond(A302,"2016-4-29","101")</f>
        <v>0</v>
      </c>
      <c r="O302" s="10">
        <f>[1]!b_info_outstandingbalance(A302,"2016-4-29")</f>
        <v>260</v>
      </c>
    </row>
    <row r="303" spans="1:15" x14ac:dyDescent="0.25">
      <c r="A303" s="7" t="s">
        <v>619</v>
      </c>
      <c r="B303" s="7" t="s">
        <v>620</v>
      </c>
      <c r="C303" s="8">
        <v>42489</v>
      </c>
      <c r="D303" s="8">
        <v>42489</v>
      </c>
      <c r="E303" s="9">
        <v>48.106849315068494</v>
      </c>
      <c r="F303" s="9">
        <v>0.94</v>
      </c>
      <c r="G303" s="9">
        <v>101.9832</v>
      </c>
      <c r="H303" s="9">
        <v>92.172044022937101</v>
      </c>
      <c r="I303" s="9">
        <v>12.774726926545728</v>
      </c>
      <c r="J303" s="9">
        <v>11.774726926545728</v>
      </c>
      <c r="K303" s="8">
        <v>60048</v>
      </c>
      <c r="L303" s="7" t="s">
        <v>388</v>
      </c>
      <c r="M303" s="7" t="s">
        <v>16</v>
      </c>
      <c r="N303">
        <f>[1]!b_rate_ratebond(A303,"2016-4-29","101")</f>
        <v>0</v>
      </c>
      <c r="O303" s="10">
        <f>[1]!b_info_outstandingbalance(A303,"2016-4-29")</f>
        <v>260</v>
      </c>
    </row>
    <row r="304" spans="1:15" x14ac:dyDescent="0.25">
      <c r="A304" s="7" t="s">
        <v>621</v>
      </c>
      <c r="B304" s="7" t="s">
        <v>622</v>
      </c>
      <c r="C304" s="8">
        <v>42489</v>
      </c>
      <c r="D304" s="8">
        <v>42489</v>
      </c>
      <c r="E304" s="9">
        <v>8.1452054794520556</v>
      </c>
      <c r="F304" s="9">
        <v>0.94</v>
      </c>
      <c r="G304" s="9">
        <v>100.9466</v>
      </c>
      <c r="H304" s="9">
        <v>93.118539901294341</v>
      </c>
      <c r="I304" s="9">
        <v>14.531799729363991</v>
      </c>
      <c r="J304" s="9">
        <v>13.531799729363991</v>
      </c>
      <c r="K304" s="8">
        <v>45462</v>
      </c>
      <c r="L304" s="7" t="s">
        <v>388</v>
      </c>
      <c r="M304" s="7" t="s">
        <v>16</v>
      </c>
      <c r="N304">
        <f>[1]!b_rate_ratebond(A304,"2016-4-29","101")</f>
        <v>0</v>
      </c>
      <c r="O304" s="10">
        <f>[1]!b_info_outstandingbalance(A304,"2016-4-29")</f>
        <v>840.1</v>
      </c>
    </row>
    <row r="305" spans="1:15" x14ac:dyDescent="0.25">
      <c r="A305" s="7" t="s">
        <v>623</v>
      </c>
      <c r="B305" s="7" t="s">
        <v>624</v>
      </c>
      <c r="C305" s="8">
        <v>42489</v>
      </c>
      <c r="D305" s="8">
        <v>42489</v>
      </c>
      <c r="E305" s="9">
        <v>5.1808219178082195</v>
      </c>
      <c r="F305" s="9">
        <v>1.02</v>
      </c>
      <c r="G305" s="9">
        <v>105.0051</v>
      </c>
      <c r="H305" s="9">
        <v>97.138139004676916</v>
      </c>
      <c r="I305" s="9">
        <v>34.94229809324149</v>
      </c>
      <c r="J305" s="9">
        <v>33.94229809324149</v>
      </c>
      <c r="K305" s="8">
        <v>44380</v>
      </c>
      <c r="L305" s="7" t="s">
        <v>388</v>
      </c>
      <c r="M305" s="7" t="s">
        <v>16</v>
      </c>
      <c r="N305">
        <f>[1]!b_rate_ratebond(A305,"2016-4-29","101")</f>
        <v>0</v>
      </c>
      <c r="O305" s="10">
        <f>[1]!b_info_outstandingbalance(A305,"2016-4-29")</f>
        <v>840.3</v>
      </c>
    </row>
    <row r="306" spans="1:15" x14ac:dyDescent="0.25">
      <c r="A306" s="7" t="s">
        <v>625</v>
      </c>
      <c r="B306" s="7" t="s">
        <v>626</v>
      </c>
      <c r="C306" s="8">
        <v>42489</v>
      </c>
      <c r="D306" s="8">
        <v>42489</v>
      </c>
      <c r="E306" s="9">
        <v>0.22739726027397261</v>
      </c>
      <c r="F306" s="9">
        <v>0.94</v>
      </c>
      <c r="G306" s="9">
        <v>103.0936</v>
      </c>
      <c r="H306" s="9">
        <v>91.179277860119342</v>
      </c>
      <c r="I306" s="9">
        <v>11.336940265681351</v>
      </c>
      <c r="J306" s="9">
        <v>10.336940265681351</v>
      </c>
      <c r="K306" s="8">
        <v>42572</v>
      </c>
      <c r="L306" s="7" t="s">
        <v>388</v>
      </c>
      <c r="M306" s="7" t="s">
        <v>16</v>
      </c>
      <c r="N306">
        <f>[1]!b_rate_ratebond(A306,"2016-4-29","101")</f>
        <v>0</v>
      </c>
      <c r="O306" s="10">
        <f>[1]!b_info_outstandingbalance(A306,"2016-4-29")</f>
        <v>233.9</v>
      </c>
    </row>
    <row r="307" spans="1:15" x14ac:dyDescent="0.25">
      <c r="A307" s="7" t="s">
        <v>627</v>
      </c>
      <c r="B307" s="7" t="s">
        <v>628</v>
      </c>
      <c r="C307" s="8">
        <v>42489</v>
      </c>
      <c r="D307" s="8">
        <v>42489</v>
      </c>
      <c r="E307" s="9">
        <v>28.254794520547946</v>
      </c>
      <c r="F307" s="9">
        <v>0.94</v>
      </c>
      <c r="G307" s="9">
        <v>101.25190000000001</v>
      </c>
      <c r="H307" s="9">
        <v>92.837764032082347</v>
      </c>
      <c r="I307" s="9">
        <v>13.962120271928709</v>
      </c>
      <c r="J307" s="9">
        <v>12.962120271928709</v>
      </c>
      <c r="K307" s="8">
        <v>52802</v>
      </c>
      <c r="L307" s="7" t="s">
        <v>388</v>
      </c>
      <c r="M307" s="7" t="s">
        <v>16</v>
      </c>
      <c r="N307">
        <f>[1]!b_rate_ratebond(A307,"2016-4-29","101")</f>
        <v>0</v>
      </c>
      <c r="O307" s="10">
        <f>[1]!b_info_outstandingbalance(A307,"2016-4-29")</f>
        <v>260</v>
      </c>
    </row>
    <row r="308" spans="1:15" x14ac:dyDescent="0.25">
      <c r="A308" s="7" t="s">
        <v>629</v>
      </c>
      <c r="B308" s="7" t="s">
        <v>630</v>
      </c>
      <c r="C308" s="8">
        <v>42489</v>
      </c>
      <c r="D308" s="8">
        <v>42489</v>
      </c>
      <c r="E308" s="9">
        <v>18.295890410958904</v>
      </c>
      <c r="F308" s="9">
        <v>0.94</v>
      </c>
      <c r="G308" s="9">
        <v>100.9894</v>
      </c>
      <c r="H308" s="9">
        <v>93.079075625758733</v>
      </c>
      <c r="I308" s="9">
        <v>14.448936961684817</v>
      </c>
      <c r="J308" s="9">
        <v>13.448936961684817</v>
      </c>
      <c r="K308" s="8">
        <v>49167</v>
      </c>
      <c r="L308" s="7" t="s">
        <v>388</v>
      </c>
      <c r="M308" s="7" t="s">
        <v>16</v>
      </c>
      <c r="N308">
        <f>[1]!b_rate_ratebond(A308,"2016-4-29","101")</f>
        <v>0</v>
      </c>
      <c r="O308" s="10">
        <f>[1]!b_info_outstandingbalance(A308,"2016-4-29")</f>
        <v>260</v>
      </c>
    </row>
    <row r="309" spans="1:15" x14ac:dyDescent="0.25">
      <c r="A309" s="7" t="s">
        <v>631</v>
      </c>
      <c r="B309" s="7" t="s">
        <v>632</v>
      </c>
      <c r="C309" s="8">
        <v>42489</v>
      </c>
      <c r="D309" s="8">
        <v>42489</v>
      </c>
      <c r="E309" s="9">
        <v>0.30410958904109592</v>
      </c>
      <c r="F309" s="9">
        <v>0.94</v>
      </c>
      <c r="G309" s="9">
        <v>102.71769999999999</v>
      </c>
      <c r="H309" s="9">
        <v>91.512952490174527</v>
      </c>
      <c r="I309" s="9">
        <v>11.782660564139624</v>
      </c>
      <c r="J309" s="9">
        <v>10.782660564139624</v>
      </c>
      <c r="K309" s="8">
        <v>42600</v>
      </c>
      <c r="L309" s="7" t="s">
        <v>388</v>
      </c>
      <c r="M309" s="7" t="s">
        <v>16</v>
      </c>
      <c r="N309">
        <f>[1]!b_rate_ratebond(A309,"2016-4-29","101")</f>
        <v>0</v>
      </c>
      <c r="O309" s="10">
        <f>[1]!b_info_outstandingbalance(A309,"2016-4-29")</f>
        <v>260</v>
      </c>
    </row>
    <row r="310" spans="1:15" x14ac:dyDescent="0.25">
      <c r="A310" s="7" t="s">
        <v>633</v>
      </c>
      <c r="B310" s="7" t="s">
        <v>634</v>
      </c>
      <c r="C310" s="8">
        <v>42489</v>
      </c>
      <c r="D310" s="8">
        <v>42489</v>
      </c>
      <c r="E310" s="9">
        <v>1.3698630136986301</v>
      </c>
      <c r="F310" s="9">
        <v>0.94</v>
      </c>
      <c r="G310" s="9">
        <v>102.53149999999999</v>
      </c>
      <c r="H310" s="9">
        <v>91.679142507424558</v>
      </c>
      <c r="I310" s="9">
        <v>12.017992146750293</v>
      </c>
      <c r="J310" s="9">
        <v>11.017992146750293</v>
      </c>
      <c r="K310" s="8">
        <v>42989</v>
      </c>
      <c r="L310" s="7" t="s">
        <v>388</v>
      </c>
      <c r="M310" s="7" t="s">
        <v>16</v>
      </c>
      <c r="N310">
        <f>[1]!b_rate_ratebond(A310,"2016-4-29","101")</f>
        <v>0</v>
      </c>
      <c r="O310" s="10">
        <f>[1]!b_info_outstandingbalance(A310,"2016-4-29")</f>
        <v>561</v>
      </c>
    </row>
    <row r="311" spans="1:15" x14ac:dyDescent="0.25">
      <c r="A311" s="7" t="s">
        <v>635</v>
      </c>
      <c r="B311" s="7" t="s">
        <v>636</v>
      </c>
      <c r="C311" s="8">
        <v>42489</v>
      </c>
      <c r="D311" s="8">
        <v>42489</v>
      </c>
      <c r="E311" s="9">
        <v>8.3945205479452056</v>
      </c>
      <c r="F311" s="9">
        <v>0.94</v>
      </c>
      <c r="G311" s="9">
        <v>100.48650000000001</v>
      </c>
      <c r="H311" s="9">
        <v>93.544904041836446</v>
      </c>
      <c r="I311" s="9">
        <v>15.491636475757295</v>
      </c>
      <c r="J311" s="9">
        <v>14.491636475757295</v>
      </c>
      <c r="K311" s="8">
        <v>45553</v>
      </c>
      <c r="L311" s="7" t="s">
        <v>388</v>
      </c>
      <c r="M311" s="7" t="s">
        <v>16</v>
      </c>
      <c r="N311">
        <f>[1]!b_rate_ratebond(A311,"2016-4-29","101")</f>
        <v>0</v>
      </c>
      <c r="O311" s="10">
        <f>[1]!b_info_outstandingbalance(A311,"2016-4-29")</f>
        <v>857.9</v>
      </c>
    </row>
    <row r="312" spans="1:15" x14ac:dyDescent="0.25">
      <c r="A312" s="7" t="s">
        <v>637</v>
      </c>
      <c r="B312" s="7" t="s">
        <v>638</v>
      </c>
      <c r="C312" s="8">
        <v>42489</v>
      </c>
      <c r="D312" s="8">
        <v>42489</v>
      </c>
      <c r="E312" s="9">
        <v>5.4876712328767123</v>
      </c>
      <c r="F312" s="9">
        <v>0.94</v>
      </c>
      <c r="G312" s="9">
        <v>101.91589999999999</v>
      </c>
      <c r="H312" s="9">
        <v>92.232909683376207</v>
      </c>
      <c r="I312" s="9">
        <v>12.874834194469377</v>
      </c>
      <c r="J312" s="9">
        <v>11.874834194469377</v>
      </c>
      <c r="K312" s="8">
        <v>44492</v>
      </c>
      <c r="L312" s="7" t="s">
        <v>388</v>
      </c>
      <c r="M312" s="7" t="s">
        <v>16</v>
      </c>
      <c r="N312">
        <f>[1]!b_rate_ratebond(A312,"2016-4-29","101")</f>
        <v>0</v>
      </c>
      <c r="O312" s="10">
        <f>[1]!b_info_outstandingbalance(A312,"2016-4-29")</f>
        <v>841.8</v>
      </c>
    </row>
    <row r="313" spans="1:15" x14ac:dyDescent="0.25">
      <c r="A313" s="7" t="s">
        <v>639</v>
      </c>
      <c r="B313" s="7" t="s">
        <v>640</v>
      </c>
      <c r="C313" s="8">
        <v>42489</v>
      </c>
      <c r="D313" s="8">
        <v>42489</v>
      </c>
      <c r="E313" s="9">
        <v>28.515068493150686</v>
      </c>
      <c r="F313" s="9">
        <v>1.18</v>
      </c>
      <c r="G313" s="9">
        <v>120.8853</v>
      </c>
      <c r="H313" s="9">
        <v>97.61319200928483</v>
      </c>
      <c r="I313" s="9">
        <v>41.896960454718673</v>
      </c>
      <c r="J313" s="9">
        <v>40.896960454718673</v>
      </c>
      <c r="K313" s="8">
        <v>52897</v>
      </c>
      <c r="L313" s="7" t="s">
        <v>388</v>
      </c>
      <c r="M313" s="7" t="s">
        <v>16</v>
      </c>
      <c r="N313">
        <f>[1]!b_rate_ratebond(A313,"2016-4-29","101")</f>
        <v>0</v>
      </c>
      <c r="O313" s="10">
        <f>[1]!b_info_outstandingbalance(A313,"2016-4-29")</f>
        <v>260</v>
      </c>
    </row>
    <row r="314" spans="1:15" x14ac:dyDescent="0.25">
      <c r="A314" s="7" t="s">
        <v>641</v>
      </c>
      <c r="B314" s="7" t="s">
        <v>642</v>
      </c>
      <c r="C314" s="8">
        <v>42489</v>
      </c>
      <c r="D314" s="8">
        <v>42489</v>
      </c>
      <c r="E314" s="9">
        <v>3.504109589041096</v>
      </c>
      <c r="F314" s="9">
        <v>0.94</v>
      </c>
      <c r="G314" s="9">
        <v>101.7602</v>
      </c>
      <c r="H314" s="9">
        <v>92.374032283741585</v>
      </c>
      <c r="I314" s="9">
        <v>13.11308986881782</v>
      </c>
      <c r="J314" s="9">
        <v>12.11308986881782</v>
      </c>
      <c r="K314" s="8">
        <v>43768</v>
      </c>
      <c r="L314" s="7" t="s">
        <v>388</v>
      </c>
      <c r="M314" s="7" t="s">
        <v>16</v>
      </c>
      <c r="N314">
        <f>[1]!b_rate_ratebond(A314,"2016-4-29","101")</f>
        <v>0</v>
      </c>
      <c r="O314" s="10">
        <f>[1]!b_info_outstandingbalance(A314,"2016-4-29")</f>
        <v>560.4</v>
      </c>
    </row>
    <row r="315" spans="1:15" x14ac:dyDescent="0.25">
      <c r="A315" s="7" t="s">
        <v>643</v>
      </c>
      <c r="B315" s="7" t="s">
        <v>644</v>
      </c>
      <c r="C315" s="8">
        <v>42489</v>
      </c>
      <c r="D315" s="8">
        <v>42489</v>
      </c>
      <c r="E315" s="9">
        <v>48.605479452054794</v>
      </c>
      <c r="F315" s="9">
        <v>0.94</v>
      </c>
      <c r="G315" s="9">
        <v>101.82380000000001</v>
      </c>
      <c r="H315" s="9">
        <v>92.316334687960946</v>
      </c>
      <c r="I315" s="9">
        <v>13.01462205066588</v>
      </c>
      <c r="J315" s="9">
        <v>12.01462205066588</v>
      </c>
      <c r="K315" s="8">
        <v>60230</v>
      </c>
      <c r="L315" s="7" t="s">
        <v>388</v>
      </c>
      <c r="M315" s="7" t="s">
        <v>16</v>
      </c>
      <c r="N315">
        <f>[1]!b_rate_ratebond(A315,"2016-4-29","101")</f>
        <v>0</v>
      </c>
      <c r="O315" s="10">
        <f>[1]!b_info_outstandingbalance(A315,"2016-4-29")</f>
        <v>260</v>
      </c>
    </row>
    <row r="316" spans="1:15" x14ac:dyDescent="0.25">
      <c r="A316" s="7" t="s">
        <v>645</v>
      </c>
      <c r="B316" s="7" t="s">
        <v>646</v>
      </c>
      <c r="C316" s="8">
        <v>42489</v>
      </c>
      <c r="D316" s="8">
        <v>42489</v>
      </c>
      <c r="E316" s="9">
        <v>8.6438356164383556</v>
      </c>
      <c r="F316" s="9">
        <v>0.94</v>
      </c>
      <c r="G316" s="9">
        <v>101.3737</v>
      </c>
      <c r="H316" s="9">
        <v>92.726219917000179</v>
      </c>
      <c r="I316" s="9">
        <v>13.748009818679924</v>
      </c>
      <c r="J316" s="9">
        <v>12.748009818679924</v>
      </c>
      <c r="K316" s="8">
        <v>45644</v>
      </c>
      <c r="L316" s="7" t="s">
        <v>388</v>
      </c>
      <c r="M316" s="7" t="s">
        <v>16</v>
      </c>
      <c r="N316">
        <f>[1]!b_rate_ratebond(A316,"2016-4-29","101")</f>
        <v>0</v>
      </c>
      <c r="O316" s="10">
        <f>[1]!b_info_outstandingbalance(A316,"2016-4-29")</f>
        <v>682.4</v>
      </c>
    </row>
    <row r="317" spans="1:15" x14ac:dyDescent="0.25">
      <c r="A317" s="7" t="s">
        <v>647</v>
      </c>
      <c r="B317" s="7" t="s">
        <v>648</v>
      </c>
      <c r="C317" s="8">
        <v>42489</v>
      </c>
      <c r="D317" s="8">
        <v>42489</v>
      </c>
      <c r="E317" s="9">
        <v>0.65753424657534243</v>
      </c>
      <c r="F317" s="9">
        <v>0.94</v>
      </c>
      <c r="G317" s="9">
        <v>101.17019999999999</v>
      </c>
      <c r="H317" s="9">
        <v>92.912735173005487</v>
      </c>
      <c r="I317" s="9">
        <v>14.109815625784492</v>
      </c>
      <c r="J317" s="9">
        <v>13.109815625784492</v>
      </c>
      <c r="K317" s="8">
        <v>42729</v>
      </c>
      <c r="L317" s="7" t="s">
        <v>388</v>
      </c>
      <c r="M317" s="7" t="s">
        <v>16</v>
      </c>
      <c r="N317">
        <f>[1]!b_rate_ratebond(A317,"2016-4-29","101")</f>
        <v>0</v>
      </c>
      <c r="O317" s="10">
        <f>[1]!b_info_outstandingbalance(A317,"2016-4-29")</f>
        <v>250</v>
      </c>
    </row>
    <row r="318" spans="1:15" x14ac:dyDescent="0.25">
      <c r="A318" s="7" t="s">
        <v>649</v>
      </c>
      <c r="B318" s="7" t="s">
        <v>650</v>
      </c>
      <c r="C318" s="8">
        <v>42489</v>
      </c>
      <c r="D318" s="8">
        <v>42489</v>
      </c>
      <c r="E318" s="9">
        <v>5.7369863013698632</v>
      </c>
      <c r="F318" s="9">
        <v>0.97</v>
      </c>
      <c r="G318" s="9">
        <v>105.88209999999999</v>
      </c>
      <c r="H318" s="9">
        <v>91.611329960399345</v>
      </c>
      <c r="I318" s="9">
        <v>11.920840792155001</v>
      </c>
      <c r="J318" s="9">
        <v>10.920840792155001</v>
      </c>
      <c r="K318" s="8">
        <v>44583</v>
      </c>
      <c r="L318" s="7" t="s">
        <v>388</v>
      </c>
      <c r="M318" s="7" t="s">
        <v>16</v>
      </c>
      <c r="N318">
        <f>[1]!b_rate_ratebond(A318,"2016-4-29","101")</f>
        <v>0</v>
      </c>
      <c r="O318" s="10">
        <f>[1]!b_info_outstandingbalance(A318,"2016-4-29")</f>
        <v>600</v>
      </c>
    </row>
    <row r="319" spans="1:15" x14ac:dyDescent="0.25">
      <c r="A319" s="7" t="s">
        <v>651</v>
      </c>
      <c r="B319" s="7" t="s">
        <v>652</v>
      </c>
      <c r="C319" s="8">
        <v>42489</v>
      </c>
      <c r="D319" s="8">
        <v>42489</v>
      </c>
      <c r="E319" s="9">
        <v>3.7726027397260276</v>
      </c>
      <c r="F319" s="9">
        <v>0.94</v>
      </c>
      <c r="G319" s="9">
        <v>100.76179999999999</v>
      </c>
      <c r="H319" s="9">
        <v>93.2893219454198</v>
      </c>
      <c r="I319" s="9">
        <v>14.901623827974818</v>
      </c>
      <c r="J319" s="9">
        <v>13.901623827974818</v>
      </c>
      <c r="K319" s="8">
        <v>43866</v>
      </c>
      <c r="L319" s="7" t="s">
        <v>388</v>
      </c>
      <c r="M319" s="7" t="s">
        <v>16</v>
      </c>
      <c r="N319">
        <f>[1]!b_rate_ratebond(A319,"2016-4-29","101")</f>
        <v>0</v>
      </c>
      <c r="O319" s="10">
        <f>[1]!b_info_outstandingbalance(A319,"2016-4-29")</f>
        <v>704.1</v>
      </c>
    </row>
    <row r="320" spans="1:15" x14ac:dyDescent="0.25">
      <c r="A320" s="7" t="s">
        <v>653</v>
      </c>
      <c r="B320" s="7" t="s">
        <v>654</v>
      </c>
      <c r="C320" s="8">
        <v>42489</v>
      </c>
      <c r="D320" s="8">
        <v>42489</v>
      </c>
      <c r="E320" s="9">
        <v>1.9068493150684931</v>
      </c>
      <c r="F320" s="9">
        <v>0.94</v>
      </c>
      <c r="G320" s="9">
        <v>100.30880000000001</v>
      </c>
      <c r="H320" s="9">
        <v>93.710621600497646</v>
      </c>
      <c r="I320" s="9">
        <v>15.899822470200311</v>
      </c>
      <c r="J320" s="9">
        <v>14.899822470200311</v>
      </c>
      <c r="K320" s="8">
        <v>43185</v>
      </c>
      <c r="L320" s="7" t="s">
        <v>388</v>
      </c>
      <c r="M320" s="7" t="s">
        <v>16</v>
      </c>
      <c r="N320">
        <f>[1]!b_rate_ratebond(A320,"2016-4-29","101")</f>
        <v>0</v>
      </c>
      <c r="O320" s="10">
        <f>[1]!b_info_outstandingbalance(A320,"2016-4-29")</f>
        <v>800.5</v>
      </c>
    </row>
    <row r="321" spans="1:15" x14ac:dyDescent="0.25">
      <c r="A321" s="7" t="s">
        <v>655</v>
      </c>
      <c r="B321" s="7" t="s">
        <v>656</v>
      </c>
      <c r="C321" s="8">
        <v>42489</v>
      </c>
      <c r="D321" s="8">
        <v>42489</v>
      </c>
      <c r="E321" s="9">
        <v>8.9506849315068493</v>
      </c>
      <c r="F321" s="9">
        <v>0.97</v>
      </c>
      <c r="G321" s="9">
        <v>105.19840000000001</v>
      </c>
      <c r="H321" s="9">
        <v>92.206725577575327</v>
      </c>
      <c r="I321" s="9">
        <v>12.831576893052306</v>
      </c>
      <c r="J321" s="9">
        <v>11.831576893052306</v>
      </c>
      <c r="K321" s="8">
        <v>45756</v>
      </c>
      <c r="L321" s="7" t="s">
        <v>388</v>
      </c>
      <c r="M321" s="7" t="s">
        <v>16</v>
      </c>
      <c r="N321">
        <f>[1]!b_rate_ratebond(A321,"2016-4-29","101")</f>
        <v>0</v>
      </c>
      <c r="O321" s="10">
        <f>[1]!b_info_outstandingbalance(A321,"2016-4-29")</f>
        <v>903.2</v>
      </c>
    </row>
    <row r="322" spans="1:15" x14ac:dyDescent="0.25">
      <c r="A322" s="7" t="s">
        <v>657</v>
      </c>
      <c r="B322" s="7" t="s">
        <v>658</v>
      </c>
      <c r="C322" s="8">
        <v>42489</v>
      </c>
      <c r="D322" s="8">
        <v>42489</v>
      </c>
      <c r="E322" s="9">
        <v>5.9671232876712326</v>
      </c>
      <c r="F322" s="9">
        <v>1.06</v>
      </c>
      <c r="G322" s="9">
        <v>108.6058</v>
      </c>
      <c r="H322" s="9">
        <v>97.600680626633206</v>
      </c>
      <c r="I322" s="9">
        <v>41.6784864532966</v>
      </c>
      <c r="J322" s="9">
        <v>40.6784864532966</v>
      </c>
      <c r="K322" s="8">
        <v>44667</v>
      </c>
      <c r="L322" s="7" t="s">
        <v>388</v>
      </c>
      <c r="M322" s="7" t="s">
        <v>16</v>
      </c>
      <c r="N322">
        <f>[1]!b_rate_ratebond(A322,"2016-4-29","101")</f>
        <v>0</v>
      </c>
      <c r="O322" s="10">
        <f>[1]!b_info_outstandingbalance(A322,"2016-4-29")</f>
        <v>901.2</v>
      </c>
    </row>
    <row r="323" spans="1:15" x14ac:dyDescent="0.25">
      <c r="A323" s="7" t="s">
        <v>659</v>
      </c>
      <c r="B323" s="7" t="s">
        <v>660</v>
      </c>
      <c r="C323" s="8">
        <v>42489</v>
      </c>
      <c r="D323" s="8">
        <v>42489</v>
      </c>
      <c r="E323" s="9">
        <v>19.005479452054793</v>
      </c>
      <c r="F323" s="9">
        <v>0.94</v>
      </c>
      <c r="G323" s="9">
        <v>100.03360000000001</v>
      </c>
      <c r="H323" s="9">
        <v>93.968426608659485</v>
      </c>
      <c r="I323" s="9">
        <v>16.579421904004228</v>
      </c>
      <c r="J323" s="9">
        <v>15.579421904004228</v>
      </c>
      <c r="K323" s="8">
        <v>49426</v>
      </c>
      <c r="L323" s="7" t="s">
        <v>388</v>
      </c>
      <c r="M323" s="7" t="s">
        <v>16</v>
      </c>
      <c r="N323">
        <f>[1]!b_rate_ratebond(A323,"2016-4-29","101")</f>
        <v>0</v>
      </c>
      <c r="O323" s="10">
        <f>[1]!b_info_outstandingbalance(A323,"2016-4-29")</f>
        <v>260</v>
      </c>
    </row>
    <row r="324" spans="1:15" x14ac:dyDescent="0.25">
      <c r="A324" s="7" t="s">
        <v>661</v>
      </c>
      <c r="B324" s="7" t="s">
        <v>662</v>
      </c>
      <c r="C324" s="8">
        <v>42489</v>
      </c>
      <c r="D324" s="8">
        <v>42489</v>
      </c>
      <c r="E324" s="9">
        <v>3.287671232876712E-2</v>
      </c>
      <c r="F324" s="9">
        <v>0.81</v>
      </c>
      <c r="G324" s="9">
        <v>90.659800000000004</v>
      </c>
      <c r="H324" s="9">
        <v>89.345001864111765</v>
      </c>
      <c r="I324" s="9">
        <v>9.3852667757096402</v>
      </c>
      <c r="J324" s="9">
        <v>8.3852667757096402</v>
      </c>
      <c r="K324" s="8">
        <v>42501</v>
      </c>
      <c r="L324" s="7" t="s">
        <v>388</v>
      </c>
      <c r="M324" s="7" t="s">
        <v>16</v>
      </c>
      <c r="N324">
        <f>[1]!b_rate_ratebond(A324,"2016-4-29","101")</f>
        <v>0</v>
      </c>
      <c r="O324" s="10">
        <f>[1]!b_info_outstandingbalance(A324,"2016-4-29")</f>
        <v>220</v>
      </c>
    </row>
    <row r="325" spans="1:15" x14ac:dyDescent="0.25">
      <c r="A325" s="7" t="s">
        <v>663</v>
      </c>
      <c r="B325" s="7" t="s">
        <v>664</v>
      </c>
      <c r="C325" s="8">
        <v>42489</v>
      </c>
      <c r="D325" s="8">
        <v>42489</v>
      </c>
      <c r="E325" s="9">
        <v>49.104109589041094</v>
      </c>
      <c r="F325" s="9">
        <v>0.94</v>
      </c>
      <c r="G325" s="9">
        <v>101.70529999999999</v>
      </c>
      <c r="H325" s="9">
        <v>92.423895313223596</v>
      </c>
      <c r="I325" s="9">
        <v>13.199395221470933</v>
      </c>
      <c r="J325" s="9">
        <v>12.199395221470933</v>
      </c>
      <c r="K325" s="8">
        <v>60412</v>
      </c>
      <c r="L325" s="7" t="s">
        <v>388</v>
      </c>
      <c r="M325" s="7" t="s">
        <v>16</v>
      </c>
      <c r="N325">
        <f>[1]!b_rate_ratebond(A325,"2016-4-29","101")</f>
        <v>0</v>
      </c>
      <c r="O325" s="10">
        <f>[1]!b_info_outstandingbalance(A325,"2016-4-29")</f>
        <v>260</v>
      </c>
    </row>
    <row r="326" spans="1:15" x14ac:dyDescent="0.25">
      <c r="A326" s="7" t="s">
        <v>665</v>
      </c>
      <c r="B326" s="7" t="s">
        <v>666</v>
      </c>
      <c r="C326" s="8">
        <v>42489</v>
      </c>
      <c r="D326" s="8">
        <v>42489</v>
      </c>
      <c r="E326" s="9">
        <v>4.0821917808219181</v>
      </c>
      <c r="F326" s="9">
        <v>1.02</v>
      </c>
      <c r="G326" s="9">
        <v>102.8622</v>
      </c>
      <c r="H326" s="9">
        <v>99.161791211932069</v>
      </c>
      <c r="I326" s="9">
        <v>119.30201809324829</v>
      </c>
      <c r="J326" s="9">
        <v>118.30201809324829</v>
      </c>
      <c r="K326" s="8">
        <v>43979</v>
      </c>
      <c r="L326" s="7" t="s">
        <v>388</v>
      </c>
      <c r="M326" s="7" t="s">
        <v>16</v>
      </c>
      <c r="N326">
        <f>[1]!b_rate_ratebond(A326,"2016-4-29","101")</f>
        <v>0</v>
      </c>
      <c r="O326" s="10">
        <f>[1]!b_info_outstandingbalance(A326,"2016-4-29")</f>
        <v>901.2</v>
      </c>
    </row>
    <row r="327" spans="1:15" x14ac:dyDescent="0.25">
      <c r="A327" s="7" t="s">
        <v>667</v>
      </c>
      <c r="B327" s="7" t="s">
        <v>668</v>
      </c>
      <c r="C327" s="8">
        <v>42489</v>
      </c>
      <c r="D327" s="8">
        <v>42489</v>
      </c>
      <c r="E327" s="9">
        <v>2.117808219178082</v>
      </c>
      <c r="F327" s="9">
        <v>1.02</v>
      </c>
      <c r="G327" s="9">
        <v>104.27589999999999</v>
      </c>
      <c r="H327" s="9">
        <v>97.81742473572514</v>
      </c>
      <c r="I327" s="9">
        <v>45.81743486093437</v>
      </c>
      <c r="J327" s="9">
        <v>44.81743486093437</v>
      </c>
      <c r="K327" s="8">
        <v>43262</v>
      </c>
      <c r="L327" s="7" t="s">
        <v>388</v>
      </c>
      <c r="M327" s="7" t="s">
        <v>16</v>
      </c>
      <c r="N327">
        <f>[1]!b_rate_ratebond(A327,"2016-4-29","101")</f>
        <v>0</v>
      </c>
      <c r="O327" s="10">
        <f>[1]!b_info_outstandingbalance(A327,"2016-4-29")</f>
        <v>900.5</v>
      </c>
    </row>
    <row r="328" spans="1:15" x14ac:dyDescent="0.25">
      <c r="A328" s="7" t="s">
        <v>669</v>
      </c>
      <c r="B328" s="7" t="s">
        <v>670</v>
      </c>
      <c r="C328" s="8">
        <v>42489</v>
      </c>
      <c r="D328" s="8">
        <v>42489</v>
      </c>
      <c r="E328" s="9">
        <v>1.1561643835616437</v>
      </c>
      <c r="F328" s="9">
        <v>1</v>
      </c>
      <c r="G328" s="9">
        <v>102.0656</v>
      </c>
      <c r="H328" s="9">
        <v>97.976203539684278</v>
      </c>
      <c r="I328" s="9">
        <v>49.412083656080462</v>
      </c>
      <c r="J328" s="9">
        <v>48.412083656080462</v>
      </c>
      <c r="K328" s="8">
        <v>42911</v>
      </c>
      <c r="L328" s="7" t="s">
        <v>388</v>
      </c>
      <c r="M328" s="7" t="s">
        <v>16</v>
      </c>
      <c r="N328">
        <f>[1]!b_rate_ratebond(A328,"2016-4-29","101")</f>
        <v>0</v>
      </c>
      <c r="O328" s="10">
        <f>[1]!b_info_outstandingbalance(A328,"2016-4-29")</f>
        <v>511.6</v>
      </c>
    </row>
    <row r="329" spans="1:15" x14ac:dyDescent="0.25">
      <c r="A329" s="7" t="s">
        <v>671</v>
      </c>
      <c r="B329" s="7" t="s">
        <v>672</v>
      </c>
      <c r="C329" s="8">
        <v>42489</v>
      </c>
      <c r="D329" s="8">
        <v>42489</v>
      </c>
      <c r="E329" s="9">
        <v>6.1972602739726028</v>
      </c>
      <c r="F329" s="9">
        <v>0.94</v>
      </c>
      <c r="G329" s="9">
        <v>102.6671</v>
      </c>
      <c r="H329" s="9">
        <v>91.558055112105038</v>
      </c>
      <c r="I329" s="9">
        <v>11.845611565575556</v>
      </c>
      <c r="J329" s="9">
        <v>10.845611565575556</v>
      </c>
      <c r="K329" s="8">
        <v>44751</v>
      </c>
      <c r="L329" s="7" t="s">
        <v>388</v>
      </c>
      <c r="M329" s="7" t="s">
        <v>16</v>
      </c>
      <c r="N329">
        <f>[1]!b_rate_ratebond(A329,"2016-4-29","101")</f>
        <v>0</v>
      </c>
      <c r="O329" s="10">
        <f>[1]!b_info_outstandingbalance(A329,"2016-4-29")</f>
        <v>900.4</v>
      </c>
    </row>
    <row r="330" spans="1:15" x14ac:dyDescent="0.25">
      <c r="A330" s="7" t="s">
        <v>673</v>
      </c>
      <c r="B330" s="7" t="s">
        <v>674</v>
      </c>
      <c r="C330" s="8">
        <v>42489</v>
      </c>
      <c r="D330" s="8">
        <v>42489</v>
      </c>
      <c r="E330" s="9">
        <v>0.20547945205479451</v>
      </c>
      <c r="F330" s="9">
        <v>0.94</v>
      </c>
      <c r="G330" s="9">
        <v>101.9134</v>
      </c>
      <c r="H330" s="9">
        <v>92.235172214841228</v>
      </c>
      <c r="I330" s="9">
        <v>12.878585690095282</v>
      </c>
      <c r="J330" s="9">
        <v>11.878585690095282</v>
      </c>
      <c r="K330" s="8">
        <v>42564</v>
      </c>
      <c r="L330" s="7" t="s">
        <v>388</v>
      </c>
      <c r="M330" s="7" t="s">
        <v>16</v>
      </c>
      <c r="N330">
        <f>[1]!b_rate_ratebond(A330,"2016-4-29","101")</f>
        <v>0</v>
      </c>
      <c r="O330" s="10">
        <f>[1]!b_info_outstandingbalance(A330,"2016-4-29")</f>
        <v>221</v>
      </c>
    </row>
    <row r="331" spans="1:15" x14ac:dyDescent="0.25">
      <c r="A331" s="7" t="s">
        <v>675</v>
      </c>
      <c r="B331" s="7" t="s">
        <v>676</v>
      </c>
      <c r="C331" s="8">
        <v>42489</v>
      </c>
      <c r="D331" s="8">
        <v>42489</v>
      </c>
      <c r="E331" s="9">
        <v>9.2191780821917817</v>
      </c>
      <c r="F331" s="9">
        <v>0.97</v>
      </c>
      <c r="G331" s="9">
        <v>101.0501</v>
      </c>
      <c r="H331" s="9">
        <v>95.991988132619369</v>
      </c>
      <c r="I331" s="9">
        <v>24.950025925285825</v>
      </c>
      <c r="J331" s="9">
        <v>23.950025925285825</v>
      </c>
      <c r="K331" s="8">
        <v>45854</v>
      </c>
      <c r="L331" s="7" t="s">
        <v>388</v>
      </c>
      <c r="M331" s="7" t="s">
        <v>16</v>
      </c>
      <c r="N331">
        <f>[1]!b_rate_ratebond(A331,"2016-4-29","101")</f>
        <v>0</v>
      </c>
      <c r="O331" s="10">
        <f>[1]!b_info_outstandingbalance(A331,"2016-4-29")</f>
        <v>900</v>
      </c>
    </row>
    <row r="332" spans="1:15" x14ac:dyDescent="0.25">
      <c r="A332" s="7" t="s">
        <v>677</v>
      </c>
      <c r="B332" s="7" t="s">
        <v>678</v>
      </c>
      <c r="C332" s="8">
        <v>42489</v>
      </c>
      <c r="D332" s="8">
        <v>42489</v>
      </c>
      <c r="E332" s="9">
        <v>29.263013698630136</v>
      </c>
      <c r="F332" s="9">
        <v>0.94</v>
      </c>
      <c r="G332" s="9">
        <v>101.0039</v>
      </c>
      <c r="H332" s="9">
        <v>93.065713304139734</v>
      </c>
      <c r="I332" s="9">
        <v>14.42109396193548</v>
      </c>
      <c r="J332" s="9">
        <v>13.42109396193548</v>
      </c>
      <c r="K332" s="8">
        <v>53170</v>
      </c>
      <c r="L332" s="7" t="s">
        <v>388</v>
      </c>
      <c r="M332" s="7" t="s">
        <v>16</v>
      </c>
      <c r="N332">
        <f>[1]!b_rate_ratebond(A332,"2016-4-29","101")</f>
        <v>0</v>
      </c>
      <c r="O332" s="10">
        <f>[1]!b_info_outstandingbalance(A332,"2016-4-29")</f>
        <v>260</v>
      </c>
    </row>
    <row r="333" spans="1:15" x14ac:dyDescent="0.25">
      <c r="A333" s="7" t="s">
        <v>679</v>
      </c>
      <c r="B333" s="7" t="s">
        <v>680</v>
      </c>
      <c r="C333" s="8">
        <v>42489</v>
      </c>
      <c r="D333" s="8">
        <v>42489</v>
      </c>
      <c r="E333" s="9">
        <v>0.28219178082191781</v>
      </c>
      <c r="F333" s="9">
        <v>0.94</v>
      </c>
      <c r="G333" s="9">
        <v>101.5564</v>
      </c>
      <c r="H333" s="9">
        <v>92.559405414134403</v>
      </c>
      <c r="I333" s="9">
        <v>13.43978614154887</v>
      </c>
      <c r="J333" s="9">
        <v>12.43978614154887</v>
      </c>
      <c r="K333" s="8">
        <v>42592</v>
      </c>
      <c r="L333" s="7" t="s">
        <v>388</v>
      </c>
      <c r="M333" s="7" t="s">
        <v>16</v>
      </c>
      <c r="N333">
        <f>[1]!b_rate_ratebond(A333,"2016-4-29","101")</f>
        <v>0</v>
      </c>
      <c r="O333" s="10">
        <f>[1]!b_info_outstandingbalance(A333,"2016-4-29")</f>
        <v>220</v>
      </c>
    </row>
    <row r="334" spans="1:15" x14ac:dyDescent="0.25">
      <c r="A334" s="7" t="s">
        <v>681</v>
      </c>
      <c r="B334" s="7" t="s">
        <v>682</v>
      </c>
      <c r="C334" s="8">
        <v>42489</v>
      </c>
      <c r="D334" s="8">
        <v>42489</v>
      </c>
      <c r="E334" s="9">
        <v>4.3643835616438356</v>
      </c>
      <c r="F334" s="9">
        <v>0.94</v>
      </c>
      <c r="G334" s="9">
        <v>102.01300000000001</v>
      </c>
      <c r="H334" s="9">
        <v>92.145118759373801</v>
      </c>
      <c r="I334" s="9">
        <v>12.730937227006109</v>
      </c>
      <c r="J334" s="9">
        <v>11.730937227006109</v>
      </c>
      <c r="K334" s="8">
        <v>44082</v>
      </c>
      <c r="L334" s="7" t="s">
        <v>388</v>
      </c>
      <c r="M334" s="7" t="s">
        <v>16</v>
      </c>
      <c r="N334">
        <f>[1]!b_rate_ratebond(A334,"2016-4-29","101")</f>
        <v>0</v>
      </c>
      <c r="O334" s="10">
        <f>[1]!b_info_outstandingbalance(A334,"2016-4-29")</f>
        <v>861</v>
      </c>
    </row>
    <row r="335" spans="1:15" x14ac:dyDescent="0.25">
      <c r="A335" s="7" t="s">
        <v>683</v>
      </c>
      <c r="B335" s="7" t="s">
        <v>684</v>
      </c>
      <c r="C335" s="8">
        <v>42489</v>
      </c>
      <c r="D335" s="8">
        <v>42489</v>
      </c>
      <c r="E335" s="9">
        <v>0.39726027397260272</v>
      </c>
      <c r="F335" s="9">
        <v>0.94</v>
      </c>
      <c r="G335" s="9">
        <v>101.39870000000001</v>
      </c>
      <c r="H335" s="9">
        <v>92.703358129837937</v>
      </c>
      <c r="I335" s="9">
        <v>13.704934650681841</v>
      </c>
      <c r="J335" s="9">
        <v>12.704934650681841</v>
      </c>
      <c r="K335" s="8">
        <v>42634</v>
      </c>
      <c r="L335" s="7" t="s">
        <v>388</v>
      </c>
      <c r="M335" s="7" t="s">
        <v>16</v>
      </c>
      <c r="N335">
        <f>[1]!b_rate_ratebond(A335,"2016-4-29","101")</f>
        <v>0</v>
      </c>
      <c r="O335" s="10">
        <f>[1]!b_info_outstandingbalance(A335,"2016-4-29")</f>
        <v>260</v>
      </c>
    </row>
    <row r="336" spans="1:15" x14ac:dyDescent="0.25">
      <c r="A336" s="7" t="s">
        <v>685</v>
      </c>
      <c r="B336" s="7" t="s">
        <v>686</v>
      </c>
      <c r="C336" s="8">
        <v>42489</v>
      </c>
      <c r="D336" s="8">
        <v>42489</v>
      </c>
      <c r="E336" s="9">
        <v>19.410958904109588</v>
      </c>
      <c r="F336" s="9">
        <v>0.94</v>
      </c>
      <c r="G336" s="9">
        <v>100.39960000000001</v>
      </c>
      <c r="H336" s="9">
        <v>93.625871019406432</v>
      </c>
      <c r="I336" s="9">
        <v>15.688418026126584</v>
      </c>
      <c r="J336" s="9">
        <v>14.688418026126584</v>
      </c>
      <c r="K336" s="8">
        <v>49574</v>
      </c>
      <c r="L336" s="7" t="s">
        <v>388</v>
      </c>
      <c r="M336" s="7" t="s">
        <v>16</v>
      </c>
      <c r="N336">
        <f>[1]!b_rate_ratebond(A336,"2016-4-29","101")</f>
        <v>0</v>
      </c>
      <c r="O336" s="10">
        <f>[1]!b_info_outstandingbalance(A336,"2016-4-29")</f>
        <v>260</v>
      </c>
    </row>
    <row r="337" spans="1:15" x14ac:dyDescent="0.25">
      <c r="A337" s="7" t="s">
        <v>687</v>
      </c>
      <c r="B337" s="7" t="s">
        <v>688</v>
      </c>
      <c r="C337" s="8">
        <v>42489</v>
      </c>
      <c r="D337" s="8">
        <v>42489</v>
      </c>
      <c r="E337" s="9">
        <v>2.4054794520547946</v>
      </c>
      <c r="F337" s="9">
        <v>0.94</v>
      </c>
      <c r="G337" s="9">
        <v>101.744</v>
      </c>
      <c r="H337" s="9">
        <v>92.388740367982379</v>
      </c>
      <c r="I337" s="9">
        <v>13.138429752066102</v>
      </c>
      <c r="J337" s="9">
        <v>12.138429752066102</v>
      </c>
      <c r="K337" s="8">
        <v>43367</v>
      </c>
      <c r="L337" s="7" t="s">
        <v>388</v>
      </c>
      <c r="M337" s="7" t="s">
        <v>16</v>
      </c>
      <c r="N337">
        <f>[1]!b_rate_ratebond(A337,"2016-4-29","101")</f>
        <v>0</v>
      </c>
      <c r="O337" s="10">
        <f>[1]!b_info_outstandingbalance(A337,"2016-4-29")</f>
        <v>860</v>
      </c>
    </row>
    <row r="338" spans="1:15" x14ac:dyDescent="0.25">
      <c r="A338" s="7" t="s">
        <v>689</v>
      </c>
      <c r="B338" s="7" t="s">
        <v>690</v>
      </c>
      <c r="C338" s="8">
        <v>42489</v>
      </c>
      <c r="D338" s="8">
        <v>42489</v>
      </c>
      <c r="E338" s="9">
        <v>9.4684931506849317</v>
      </c>
      <c r="F338" s="9">
        <v>0.99</v>
      </c>
      <c r="G338" s="9">
        <v>100.1229</v>
      </c>
      <c r="H338" s="9">
        <v>98.878478350107727</v>
      </c>
      <c r="I338" s="9">
        <v>89.164573871227049</v>
      </c>
      <c r="J338" s="9">
        <v>88.164573871227049</v>
      </c>
      <c r="K338" s="8">
        <v>45945</v>
      </c>
      <c r="L338" s="7" t="s">
        <v>388</v>
      </c>
      <c r="M338" s="7" t="s">
        <v>16</v>
      </c>
      <c r="N338">
        <f>[1]!b_rate_ratebond(A338,"2016-4-29","101")</f>
        <v>0</v>
      </c>
      <c r="O338" s="10">
        <f>[1]!b_info_outstandingbalance(A338,"2016-4-29")</f>
        <v>1040</v>
      </c>
    </row>
    <row r="339" spans="1:15" x14ac:dyDescent="0.25">
      <c r="A339" s="7" t="s">
        <v>691</v>
      </c>
      <c r="B339" s="7" t="s">
        <v>692</v>
      </c>
      <c r="C339" s="8">
        <v>42489</v>
      </c>
      <c r="D339" s="8">
        <v>42489</v>
      </c>
      <c r="E339" s="9">
        <v>0.47397260273972602</v>
      </c>
      <c r="F339" s="9">
        <v>0.94</v>
      </c>
      <c r="G339" s="9">
        <v>101.2743</v>
      </c>
      <c r="H339" s="9">
        <v>92.81723003763048</v>
      </c>
      <c r="I339" s="9">
        <v>13.92220557304484</v>
      </c>
      <c r="J339" s="9">
        <v>12.92220557304484</v>
      </c>
      <c r="K339" s="8">
        <v>42662</v>
      </c>
      <c r="L339" s="7" t="s">
        <v>388</v>
      </c>
      <c r="M339" s="7" t="s">
        <v>16</v>
      </c>
      <c r="N339">
        <f>[1]!b_rate_ratebond(A339,"2016-4-29","101")</f>
        <v>0</v>
      </c>
      <c r="O339" s="10">
        <f>[1]!b_info_outstandingbalance(A339,"2016-4-29")</f>
        <v>220</v>
      </c>
    </row>
    <row r="340" spans="1:15" x14ac:dyDescent="0.25">
      <c r="A340" s="7" t="s">
        <v>693</v>
      </c>
      <c r="B340" s="7" t="s">
        <v>694</v>
      </c>
      <c r="C340" s="8">
        <v>42489</v>
      </c>
      <c r="D340" s="8">
        <v>42489</v>
      </c>
      <c r="E340" s="9">
        <v>29.495890410958904</v>
      </c>
      <c r="F340" s="9">
        <v>0.94</v>
      </c>
      <c r="G340" s="9">
        <v>100.10250000000001</v>
      </c>
      <c r="H340" s="9">
        <v>93.903748657625911</v>
      </c>
      <c r="I340" s="9">
        <v>16.403523146251477</v>
      </c>
      <c r="J340" s="9">
        <v>15.403523146251477</v>
      </c>
      <c r="K340" s="8">
        <v>53255</v>
      </c>
      <c r="L340" s="7" t="s">
        <v>388</v>
      </c>
      <c r="M340" s="7" t="s">
        <v>16</v>
      </c>
      <c r="N340">
        <f>[1]!b_rate_ratebond(A340,"2016-4-29","101")</f>
        <v>0</v>
      </c>
      <c r="O340" s="10">
        <f>[1]!b_info_outstandingbalance(A340,"2016-4-29")</f>
        <v>260</v>
      </c>
    </row>
    <row r="341" spans="1:15" x14ac:dyDescent="0.25">
      <c r="A341" s="7" t="s">
        <v>695</v>
      </c>
      <c r="B341" s="7" t="s">
        <v>696</v>
      </c>
      <c r="C341" s="8">
        <v>42489</v>
      </c>
      <c r="D341" s="8">
        <v>42489</v>
      </c>
      <c r="E341" s="9">
        <v>6.484931506849315</v>
      </c>
      <c r="F341" s="9">
        <v>1</v>
      </c>
      <c r="G341" s="9">
        <v>101.5877</v>
      </c>
      <c r="H341" s="9">
        <v>98.437113941943764</v>
      </c>
      <c r="I341" s="9">
        <v>63.984190968067217</v>
      </c>
      <c r="J341" s="9">
        <v>62.984190968067217</v>
      </c>
      <c r="K341" s="8">
        <v>44856</v>
      </c>
      <c r="L341" s="7" t="s">
        <v>388</v>
      </c>
      <c r="M341" s="7" t="s">
        <v>16</v>
      </c>
      <c r="N341">
        <f>[1]!b_rate_ratebond(A341,"2016-4-29","101")</f>
        <v>0</v>
      </c>
      <c r="O341" s="10">
        <f>[1]!b_info_outstandingbalance(A341,"2016-4-29")</f>
        <v>1040.0999999999999</v>
      </c>
    </row>
    <row r="342" spans="1:15" x14ac:dyDescent="0.25">
      <c r="A342" s="7" t="s">
        <v>697</v>
      </c>
      <c r="B342" s="7" t="s">
        <v>698</v>
      </c>
      <c r="C342" s="8">
        <v>42489</v>
      </c>
      <c r="D342" s="8">
        <v>42489</v>
      </c>
      <c r="E342" s="9">
        <v>0.53150684931506853</v>
      </c>
      <c r="F342" s="9">
        <v>0.94</v>
      </c>
      <c r="G342" s="9">
        <v>101.1357</v>
      </c>
      <c r="H342" s="9">
        <v>92.9444301072717</v>
      </c>
      <c r="I342" s="9">
        <v>14.173199545945005</v>
      </c>
      <c r="J342" s="9">
        <v>13.173199545945005</v>
      </c>
      <c r="K342" s="8">
        <v>42683</v>
      </c>
      <c r="L342" s="7" t="s">
        <v>388</v>
      </c>
      <c r="M342" s="7" t="s">
        <v>16</v>
      </c>
      <c r="N342">
        <f>[1]!b_rate_ratebond(A342,"2016-4-29","101")</f>
        <v>0</v>
      </c>
      <c r="O342" s="10">
        <f>[1]!b_info_outstandingbalance(A342,"2016-4-29")</f>
        <v>220</v>
      </c>
    </row>
    <row r="343" spans="1:15" x14ac:dyDescent="0.25">
      <c r="A343" s="7" t="s">
        <v>699</v>
      </c>
      <c r="B343" s="7" t="s">
        <v>700</v>
      </c>
      <c r="C343" s="8">
        <v>42489</v>
      </c>
      <c r="D343" s="8">
        <v>42489</v>
      </c>
      <c r="E343" s="9">
        <v>49.602739726027394</v>
      </c>
      <c r="F343" s="9">
        <v>0.94</v>
      </c>
      <c r="G343" s="9">
        <v>101.68389999999999</v>
      </c>
      <c r="H343" s="9">
        <v>92.443346488480486</v>
      </c>
      <c r="I343" s="9">
        <v>13.233371074584536</v>
      </c>
      <c r="J343" s="9">
        <v>12.233371074584536</v>
      </c>
      <c r="K343" s="8">
        <v>60594</v>
      </c>
      <c r="L343" s="7" t="s">
        <v>388</v>
      </c>
      <c r="M343" s="7" t="s">
        <v>16</v>
      </c>
      <c r="N343">
        <f>[1]!b_rate_ratebond(A343,"2016-4-29","101")</f>
        <v>0</v>
      </c>
      <c r="O343" s="10">
        <f>[1]!b_info_outstandingbalance(A343,"2016-4-29")</f>
        <v>260</v>
      </c>
    </row>
    <row r="344" spans="1:15" x14ac:dyDescent="0.25">
      <c r="A344" s="7" t="s">
        <v>701</v>
      </c>
      <c r="B344" s="7" t="s">
        <v>702</v>
      </c>
      <c r="C344" s="8">
        <v>42489</v>
      </c>
      <c r="D344" s="8">
        <v>42489</v>
      </c>
      <c r="E344" s="9">
        <v>0.69315068493150689</v>
      </c>
      <c r="F344" s="9">
        <v>0.96</v>
      </c>
      <c r="G344" s="9">
        <v>100.7182</v>
      </c>
      <c r="H344" s="9">
        <v>95.315444477760721</v>
      </c>
      <c r="I344" s="9">
        <v>21.346742401763379</v>
      </c>
      <c r="J344" s="9">
        <v>20.346742401763379</v>
      </c>
      <c r="K344" s="8">
        <v>42742</v>
      </c>
      <c r="L344" s="7" t="s">
        <v>388</v>
      </c>
      <c r="M344" s="7" t="s">
        <v>16</v>
      </c>
      <c r="N344">
        <f>[1]!b_rate_ratebond(A344,"2016-4-29","101")</f>
        <v>0</v>
      </c>
      <c r="O344" s="10">
        <f>[1]!b_info_outstandingbalance(A344,"2016-4-29")</f>
        <v>200</v>
      </c>
    </row>
    <row r="345" spans="1:15" x14ac:dyDescent="0.25">
      <c r="A345" s="7" t="s">
        <v>703</v>
      </c>
      <c r="B345" s="7" t="s">
        <v>704</v>
      </c>
      <c r="C345" s="8">
        <v>42489</v>
      </c>
      <c r="D345" s="8">
        <v>42489</v>
      </c>
      <c r="E345" s="9">
        <v>4.7150684931506852</v>
      </c>
      <c r="F345" s="9">
        <v>0.98</v>
      </c>
      <c r="G345" s="9">
        <v>100.7347</v>
      </c>
      <c r="H345" s="9">
        <v>97.285245302760615</v>
      </c>
      <c r="I345" s="9">
        <v>36.8357406662522</v>
      </c>
      <c r="J345" s="9">
        <v>35.8357406662522</v>
      </c>
      <c r="K345" s="8">
        <v>44210</v>
      </c>
      <c r="L345" s="7" t="s">
        <v>388</v>
      </c>
      <c r="M345" s="7" t="s">
        <v>16</v>
      </c>
      <c r="N345">
        <f>[1]!b_rate_ratebond(A345,"2016-4-29","101")</f>
        <v>0</v>
      </c>
      <c r="O345" s="10">
        <f>[1]!b_info_outstandingbalance(A345,"2016-4-29")</f>
        <v>600</v>
      </c>
    </row>
    <row r="346" spans="1:15" x14ac:dyDescent="0.25">
      <c r="A346" s="7" t="s">
        <v>705</v>
      </c>
      <c r="B346" s="7" t="s">
        <v>706</v>
      </c>
      <c r="C346" s="8">
        <v>42489</v>
      </c>
      <c r="D346" s="8">
        <v>42489</v>
      </c>
      <c r="E346" s="9">
        <v>2.7506849315068491</v>
      </c>
      <c r="F346" s="9">
        <v>0.97</v>
      </c>
      <c r="G346" s="9">
        <v>100.6427</v>
      </c>
      <c r="H346" s="9">
        <v>96.380562127208421</v>
      </c>
      <c r="I346" s="9">
        <v>27.628599665083513</v>
      </c>
      <c r="J346" s="9">
        <v>26.628599665083513</v>
      </c>
      <c r="K346" s="8">
        <v>43493</v>
      </c>
      <c r="L346" s="7" t="s">
        <v>388</v>
      </c>
      <c r="M346" s="7" t="s">
        <v>16</v>
      </c>
      <c r="N346">
        <f>[1]!b_rate_ratebond(A346,"2016-4-29","101")</f>
        <v>0</v>
      </c>
      <c r="O346" s="10">
        <f>[1]!b_info_outstandingbalance(A346,"2016-4-29")</f>
        <v>600</v>
      </c>
    </row>
    <row r="347" spans="1:15" x14ac:dyDescent="0.25">
      <c r="A347" s="7" t="s">
        <v>707</v>
      </c>
      <c r="B347" s="7" t="s">
        <v>708</v>
      </c>
      <c r="C347" s="8">
        <v>42489</v>
      </c>
      <c r="D347" s="8">
        <v>42489</v>
      </c>
      <c r="E347" s="9">
        <v>9.7561643835616429</v>
      </c>
      <c r="F347" s="9">
        <v>0.94</v>
      </c>
      <c r="G347" s="9">
        <v>100.7184</v>
      </c>
      <c r="H347" s="9">
        <v>93.329520723125071</v>
      </c>
      <c r="I347" s="9">
        <v>14.991426530126224</v>
      </c>
      <c r="J347" s="9">
        <v>13.991426530126224</v>
      </c>
      <c r="K347" s="8">
        <v>46050</v>
      </c>
      <c r="L347" s="7" t="s">
        <v>388</v>
      </c>
      <c r="M347" s="7" t="s">
        <v>16</v>
      </c>
      <c r="N347">
        <f>[1]!b_rate_ratebond(A347,"2016-4-29","101")</f>
        <v>0</v>
      </c>
      <c r="O347" s="10">
        <f>[1]!b_info_outstandingbalance(A347,"2016-4-29")</f>
        <v>731.5</v>
      </c>
    </row>
    <row r="348" spans="1:15" x14ac:dyDescent="0.25">
      <c r="A348" s="7" t="s">
        <v>709</v>
      </c>
      <c r="B348" s="7" t="s">
        <v>710</v>
      </c>
      <c r="C348" s="8">
        <v>42489</v>
      </c>
      <c r="D348" s="8">
        <v>42489</v>
      </c>
      <c r="E348" s="9">
        <v>0.80821917808219179</v>
      </c>
      <c r="F348" s="9">
        <v>0.94</v>
      </c>
      <c r="G348" s="9">
        <v>100.4318</v>
      </c>
      <c r="H348" s="9">
        <v>93.595853106287052</v>
      </c>
      <c r="I348" s="9">
        <v>15.614882303554214</v>
      </c>
      <c r="J348" s="9">
        <v>14.614882303554214</v>
      </c>
      <c r="K348" s="8">
        <v>42784</v>
      </c>
      <c r="L348" s="7" t="s">
        <v>388</v>
      </c>
      <c r="M348" s="7" t="s">
        <v>16</v>
      </c>
      <c r="N348">
        <f>[1]!b_rate_ratebond(A348,"2016-4-29","101")</f>
        <v>0</v>
      </c>
      <c r="O348" s="10">
        <f>[1]!b_info_outstandingbalance(A348,"2016-4-29")</f>
        <v>660</v>
      </c>
    </row>
    <row r="349" spans="1:15" x14ac:dyDescent="0.25">
      <c r="A349" s="7" t="s">
        <v>711</v>
      </c>
      <c r="B349" s="7" t="s">
        <v>712</v>
      </c>
      <c r="C349" s="8">
        <v>42489</v>
      </c>
      <c r="D349" s="8">
        <v>42489</v>
      </c>
      <c r="E349" s="9">
        <v>6.8849315068493153</v>
      </c>
      <c r="F349" s="9">
        <v>0.94</v>
      </c>
      <c r="G349" s="9">
        <v>100.33150000000001</v>
      </c>
      <c r="H349" s="9">
        <v>93.68941957411181</v>
      </c>
      <c r="I349" s="9">
        <v>15.846402906104375</v>
      </c>
      <c r="J349" s="9">
        <v>14.846402906104375</v>
      </c>
      <c r="K349" s="8">
        <v>45002</v>
      </c>
      <c r="L349" s="7" t="s">
        <v>388</v>
      </c>
      <c r="M349" s="7" t="s">
        <v>16</v>
      </c>
      <c r="N349">
        <f>[1]!b_rate_ratebond(A349,"2016-4-29","101")</f>
        <v>0</v>
      </c>
      <c r="O349" s="10">
        <f>[1]!b_info_outstandingbalance(A349,"2016-4-29")</f>
        <v>531.29999999999995</v>
      </c>
    </row>
    <row r="350" spans="1:15" x14ac:dyDescent="0.25">
      <c r="A350" s="7" t="s">
        <v>713</v>
      </c>
      <c r="B350" s="7" t="s">
        <v>714</v>
      </c>
      <c r="C350" s="8">
        <v>42489</v>
      </c>
      <c r="D350" s="8">
        <v>42489</v>
      </c>
      <c r="E350" s="9">
        <v>4.9616438356164387</v>
      </c>
      <c r="F350" s="9">
        <v>1.36</v>
      </c>
      <c r="G350" s="9">
        <v>100.1131</v>
      </c>
      <c r="H350" s="9">
        <v>135.84635776936287</v>
      </c>
      <c r="I350" s="9">
        <v>-2.7896837007375939</v>
      </c>
      <c r="J350" s="9">
        <v>-3.7896837007375939</v>
      </c>
      <c r="K350" s="8">
        <v>44300</v>
      </c>
      <c r="L350" s="7" t="s">
        <v>388</v>
      </c>
      <c r="M350" s="7" t="s">
        <v>16</v>
      </c>
      <c r="N350">
        <f>[1]!b_rate_ratebond(A350,"2016-4-29","101")</f>
        <v>0</v>
      </c>
      <c r="O350" s="10">
        <f>[1]!b_info_outstandingbalance(A350,"2016-4-29")</f>
        <v>330</v>
      </c>
    </row>
    <row r="351" spans="1:15" x14ac:dyDescent="0.25">
      <c r="A351" s="7" t="s">
        <v>715</v>
      </c>
      <c r="B351" s="7" t="s">
        <v>716</v>
      </c>
      <c r="C351" s="8">
        <v>42489</v>
      </c>
      <c r="D351" s="8">
        <v>42489</v>
      </c>
      <c r="E351" s="9">
        <v>30.008219178082193</v>
      </c>
      <c r="F351" s="9">
        <v>0.97</v>
      </c>
      <c r="G351" s="9">
        <v>100.04819999999999</v>
      </c>
      <c r="H351" s="9">
        <v>96.953268524571158</v>
      </c>
      <c r="I351" s="9">
        <v>32.822058920018378</v>
      </c>
      <c r="J351" s="9">
        <v>31.822058920018378</v>
      </c>
      <c r="K351" s="8">
        <v>53442</v>
      </c>
      <c r="L351" s="7" t="s">
        <v>388</v>
      </c>
      <c r="M351" s="7" t="s">
        <v>16</v>
      </c>
      <c r="N351">
        <f>[1]!b_rate_ratebond(A351,"2016-4-29","101")</f>
        <v>0</v>
      </c>
      <c r="O351" s="10">
        <f>[1]!b_info_outstandingbalance(A351,"2016-4-29")</f>
        <v>282</v>
      </c>
    </row>
    <row r="352" spans="1:15" x14ac:dyDescent="0.25">
      <c r="A352" s="7" t="s">
        <v>717</v>
      </c>
      <c r="B352" s="7" t="s">
        <v>718</v>
      </c>
      <c r="C352" s="8">
        <v>42489</v>
      </c>
      <c r="D352" s="8">
        <v>42489</v>
      </c>
      <c r="E352" s="9">
        <v>5.2575342465753421</v>
      </c>
      <c r="F352" s="9">
        <v>1.06</v>
      </c>
      <c r="G352" s="9">
        <v>109.03870000000001</v>
      </c>
      <c r="H352" s="9">
        <v>97.213191279793335</v>
      </c>
      <c r="I352" s="9">
        <v>35.883338269654971</v>
      </c>
      <c r="J352" s="9">
        <v>34.883338269654971</v>
      </c>
      <c r="K352" s="8">
        <v>44408</v>
      </c>
      <c r="L352" s="7" t="s">
        <v>388</v>
      </c>
      <c r="M352" s="7" t="s">
        <v>16</v>
      </c>
      <c r="N352">
        <f>[1]!b_rate_ratebond(A352,"2016-4-29","101")</f>
        <v>0</v>
      </c>
      <c r="O352" s="10">
        <f>[1]!b_info_outstandingbalance(A352,"2016-4-29")</f>
        <v>240</v>
      </c>
    </row>
    <row r="353" spans="1:15" x14ac:dyDescent="0.25">
      <c r="A353" s="7" t="s">
        <v>719</v>
      </c>
      <c r="B353" s="7" t="s">
        <v>720</v>
      </c>
      <c r="C353" s="8">
        <v>42489</v>
      </c>
      <c r="D353" s="8">
        <v>42489</v>
      </c>
      <c r="E353" s="9">
        <v>4.6575342465753428E-2</v>
      </c>
      <c r="F353" s="9">
        <v>0.92</v>
      </c>
      <c r="G353" s="9">
        <v>99.895200000000003</v>
      </c>
      <c r="H353" s="9">
        <v>92.096517149973181</v>
      </c>
      <c r="I353" s="9">
        <v>12.652649711216956</v>
      </c>
      <c r="J353" s="9">
        <v>11.652649711216956</v>
      </c>
      <c r="K353" s="8">
        <v>42506</v>
      </c>
      <c r="L353" s="7" t="s">
        <v>388</v>
      </c>
      <c r="M353" s="7" t="s">
        <v>16</v>
      </c>
      <c r="N353">
        <f>[1]!b_rate_ratebond(A353,"2016-4-29","101")</f>
        <v>0</v>
      </c>
      <c r="O353" s="10">
        <f>[1]!b_info_outstandingbalance(A353,"2016-4-29")</f>
        <v>100</v>
      </c>
    </row>
    <row r="354" spans="1:15" x14ac:dyDescent="0.25">
      <c r="A354" s="7" t="s">
        <v>721</v>
      </c>
      <c r="B354" s="7" t="s">
        <v>722</v>
      </c>
      <c r="C354" s="8">
        <v>42489</v>
      </c>
      <c r="D354" s="8">
        <v>42489</v>
      </c>
      <c r="E354" s="9">
        <v>0.12328767123287671</v>
      </c>
      <c r="F354" s="9">
        <v>0.92</v>
      </c>
      <c r="G354" s="9">
        <v>99.722499999999997</v>
      </c>
      <c r="H354" s="9">
        <v>92.256010428940314</v>
      </c>
      <c r="I354" s="9">
        <v>12.913240530916163</v>
      </c>
      <c r="J354" s="9">
        <v>11.913240530916163</v>
      </c>
      <c r="K354" s="8">
        <v>42534</v>
      </c>
      <c r="L354" s="7" t="s">
        <v>388</v>
      </c>
      <c r="M354" s="7" t="s">
        <v>16</v>
      </c>
      <c r="N354">
        <f>[1]!b_rate_ratebond(A354,"2016-4-29","101")</f>
        <v>0</v>
      </c>
      <c r="O354" s="10">
        <f>[1]!b_info_outstandingbalance(A354,"2016-4-29")</f>
        <v>100</v>
      </c>
    </row>
    <row r="355" spans="1:15" x14ac:dyDescent="0.25">
      <c r="A355" s="7" t="s">
        <v>723</v>
      </c>
      <c r="B355" s="7" t="s">
        <v>724</v>
      </c>
      <c r="C355" s="8">
        <v>42489</v>
      </c>
      <c r="D355" s="8">
        <v>42489</v>
      </c>
      <c r="E355" s="9">
        <v>0.21917808219178081</v>
      </c>
      <c r="F355" s="9">
        <v>0.92</v>
      </c>
      <c r="G355" s="9">
        <v>99.534700000000001</v>
      </c>
      <c r="H355" s="9">
        <v>92.430077148974178</v>
      </c>
      <c r="I355" s="9">
        <v>13.210174260421784</v>
      </c>
      <c r="J355" s="9">
        <v>12.210174260421784</v>
      </c>
      <c r="K355" s="8">
        <v>42569</v>
      </c>
      <c r="L355" s="7" t="s">
        <v>388</v>
      </c>
      <c r="M355" s="7" t="s">
        <v>16</v>
      </c>
      <c r="N355">
        <f>[1]!b_rate_ratebond(A355,"2016-4-29","101")</f>
        <v>0</v>
      </c>
      <c r="O355" s="10">
        <f>[1]!b_info_outstandingbalance(A355,"2016-4-29")</f>
        <v>100</v>
      </c>
    </row>
    <row r="356" spans="1:15" x14ac:dyDescent="0.25">
      <c r="A356" s="7" t="s">
        <v>725</v>
      </c>
      <c r="B356" s="7" t="s">
        <v>726</v>
      </c>
      <c r="C356" s="8">
        <v>42489</v>
      </c>
      <c r="D356" s="8">
        <v>42489</v>
      </c>
      <c r="E356" s="9">
        <v>8.21917808219178E-3</v>
      </c>
      <c r="F356" s="9">
        <v>0.93</v>
      </c>
      <c r="G356" s="9">
        <v>0</v>
      </c>
      <c r="H356" s="9">
        <v>0</v>
      </c>
      <c r="I356" s="9">
        <v>0</v>
      </c>
      <c r="J356" s="9">
        <v>0</v>
      </c>
      <c r="K356" s="8">
        <v>42492</v>
      </c>
      <c r="L356" s="7" t="s">
        <v>388</v>
      </c>
      <c r="M356" s="7" t="s">
        <v>16</v>
      </c>
      <c r="N356">
        <f>[1]!b_rate_ratebond(A356,"2016-4-29","101")</f>
        <v>0</v>
      </c>
      <c r="O356" s="10">
        <f>[1]!b_info_outstandingbalance(A356,"2016-4-29")</f>
        <v>100</v>
      </c>
    </row>
    <row r="357" spans="1:15" x14ac:dyDescent="0.25">
      <c r="A357" s="7" t="s">
        <v>727</v>
      </c>
      <c r="B357" s="7" t="s">
        <v>728</v>
      </c>
      <c r="C357" s="8">
        <v>42489</v>
      </c>
      <c r="D357" s="8">
        <v>42489</v>
      </c>
      <c r="E357" s="9">
        <v>0.31506849315068491</v>
      </c>
      <c r="F357" s="9">
        <v>0.93</v>
      </c>
      <c r="G357" s="9">
        <v>99.346100000000007</v>
      </c>
      <c r="H357" s="9">
        <v>93.612129716214312</v>
      </c>
      <c r="I357" s="9">
        <v>15.654669797198247</v>
      </c>
      <c r="J357" s="9">
        <v>14.654669797198247</v>
      </c>
      <c r="K357" s="8">
        <v>42604</v>
      </c>
      <c r="L357" s="7" t="s">
        <v>388</v>
      </c>
      <c r="M357" s="7" t="s">
        <v>16</v>
      </c>
      <c r="N357">
        <f>[1]!b_rate_ratebond(A357,"2016-4-29","101")</f>
        <v>0</v>
      </c>
      <c r="O357" s="10">
        <f>[1]!b_info_outstandingbalance(A357,"2016-4-29")</f>
        <v>100</v>
      </c>
    </row>
    <row r="358" spans="1:15" x14ac:dyDescent="0.25">
      <c r="A358" s="7" t="s">
        <v>729</v>
      </c>
      <c r="B358" s="7" t="s">
        <v>730</v>
      </c>
      <c r="C358" s="8">
        <v>42489</v>
      </c>
      <c r="D358" s="8">
        <v>42489</v>
      </c>
      <c r="E358" s="9">
        <v>6.575342465753424E-2</v>
      </c>
      <c r="F358" s="9">
        <v>0.93</v>
      </c>
      <c r="G358" s="9">
        <v>99.871600000000001</v>
      </c>
      <c r="H358" s="9">
        <v>93.119565522130429</v>
      </c>
      <c r="I358" s="9">
        <v>14.533965888584929</v>
      </c>
      <c r="J358" s="9">
        <v>13.533965888584929</v>
      </c>
      <c r="K358" s="8">
        <v>42513</v>
      </c>
      <c r="L358" s="7" t="s">
        <v>388</v>
      </c>
      <c r="M358" s="7" t="s">
        <v>16</v>
      </c>
      <c r="N358">
        <f>[1]!b_rate_ratebond(A358,"2016-4-29","101")</f>
        <v>0</v>
      </c>
      <c r="O358" s="10">
        <f>[1]!b_info_outstandingbalance(A358,"2016-4-29")</f>
        <v>100</v>
      </c>
    </row>
    <row r="359" spans="1:15" x14ac:dyDescent="0.25">
      <c r="A359" s="7" t="s">
        <v>731</v>
      </c>
      <c r="B359" s="7" t="s">
        <v>732</v>
      </c>
      <c r="C359" s="8">
        <v>42489</v>
      </c>
      <c r="D359" s="8">
        <v>42489</v>
      </c>
      <c r="E359" s="9">
        <v>8.4931506849315067E-2</v>
      </c>
      <c r="F359" s="9">
        <v>0.93</v>
      </c>
      <c r="G359" s="9">
        <v>99.837100000000007</v>
      </c>
      <c r="H359" s="9">
        <v>93.151744191287605</v>
      </c>
      <c r="I359" s="9">
        <v>14.602258267394065</v>
      </c>
      <c r="J359" s="9">
        <v>13.602258267394065</v>
      </c>
      <c r="K359" s="8">
        <v>42520</v>
      </c>
      <c r="L359" s="7" t="s">
        <v>388</v>
      </c>
      <c r="M359" s="7" t="s">
        <v>16</v>
      </c>
      <c r="N359">
        <f>[1]!b_rate_ratebond(A359,"2016-4-29","101")</f>
        <v>0</v>
      </c>
      <c r="O359" s="10">
        <f>[1]!b_info_outstandingbalance(A359,"2016-4-29")</f>
        <v>100</v>
      </c>
    </row>
    <row r="360" spans="1:15" x14ac:dyDescent="0.25">
      <c r="A360" s="7" t="s">
        <v>733</v>
      </c>
      <c r="B360" s="7" t="s">
        <v>734</v>
      </c>
      <c r="C360" s="8">
        <v>42489</v>
      </c>
      <c r="D360" s="8">
        <v>42489</v>
      </c>
      <c r="E360" s="9">
        <v>0.10410958904109589</v>
      </c>
      <c r="F360" s="9">
        <v>0.93</v>
      </c>
      <c r="G360" s="9">
        <v>99.8048</v>
      </c>
      <c r="H360" s="9">
        <v>93.181891051332215</v>
      </c>
      <c r="I360" s="9">
        <v>14.666823418763258</v>
      </c>
      <c r="J360" s="9">
        <v>13.666823418763258</v>
      </c>
      <c r="K360" s="8">
        <v>42527</v>
      </c>
      <c r="L360" s="7" t="s">
        <v>388</v>
      </c>
      <c r="M360" s="7" t="s">
        <v>16</v>
      </c>
      <c r="N360">
        <f>[1]!b_rate_ratebond(A360,"2016-4-29","101")</f>
        <v>0</v>
      </c>
      <c r="O360" s="10">
        <f>[1]!b_info_outstandingbalance(A360,"2016-4-29")</f>
        <v>100</v>
      </c>
    </row>
    <row r="361" spans="1:15" x14ac:dyDescent="0.25">
      <c r="A361" s="7" t="s">
        <v>735</v>
      </c>
      <c r="B361" s="7" t="s">
        <v>736</v>
      </c>
      <c r="C361" s="8">
        <v>42489</v>
      </c>
      <c r="D361" s="8">
        <v>42489</v>
      </c>
      <c r="E361" s="9">
        <v>0.37260273972602742</v>
      </c>
      <c r="F361" s="9">
        <v>0.93</v>
      </c>
      <c r="G361" s="9">
        <v>99.284199999999998</v>
      </c>
      <c r="H361" s="9">
        <v>93.670493391697775</v>
      </c>
      <c r="I361" s="9">
        <v>15.799019763852208</v>
      </c>
      <c r="J361" s="9">
        <v>14.799019763852208</v>
      </c>
      <c r="K361" s="8">
        <v>42625</v>
      </c>
      <c r="L361" s="7" t="s">
        <v>388</v>
      </c>
      <c r="M361" s="7" t="s">
        <v>16</v>
      </c>
      <c r="N361">
        <f>[1]!b_rate_ratebond(A361,"2016-4-29","101")</f>
        <v>0</v>
      </c>
      <c r="O361" s="10">
        <f>[1]!b_info_outstandingbalance(A361,"2016-4-29")</f>
        <v>100</v>
      </c>
    </row>
    <row r="362" spans="1:15" x14ac:dyDescent="0.25">
      <c r="A362" s="7" t="s">
        <v>737</v>
      </c>
      <c r="B362" s="7" t="s">
        <v>738</v>
      </c>
      <c r="C362" s="8">
        <v>42489</v>
      </c>
      <c r="D362" s="8">
        <v>42489</v>
      </c>
      <c r="E362" s="9">
        <v>0.12328767123287671</v>
      </c>
      <c r="F362" s="9">
        <v>0.93</v>
      </c>
      <c r="G362" s="9">
        <v>99.766900000000007</v>
      </c>
      <c r="H362" s="9">
        <v>93.217289501828759</v>
      </c>
      <c r="I362" s="9">
        <v>14.743368455274933</v>
      </c>
      <c r="J362" s="9">
        <v>13.743368455274933</v>
      </c>
      <c r="K362" s="8">
        <v>42534</v>
      </c>
      <c r="L362" s="7" t="s">
        <v>388</v>
      </c>
      <c r="M362" s="7" t="s">
        <v>16</v>
      </c>
      <c r="N362">
        <f>[1]!b_rate_ratebond(A362,"2016-4-29","101")</f>
        <v>0</v>
      </c>
      <c r="O362" s="10">
        <f>[1]!b_info_outstandingbalance(A362,"2016-4-29")</f>
        <v>100</v>
      </c>
    </row>
    <row r="363" spans="1:15" x14ac:dyDescent="0.25">
      <c r="A363" s="7" t="s">
        <v>739</v>
      </c>
      <c r="B363" s="7" t="s">
        <v>740</v>
      </c>
      <c r="C363" s="8">
        <v>42489</v>
      </c>
      <c r="D363" s="8">
        <v>42489</v>
      </c>
      <c r="E363" s="9">
        <v>0.14246575342465753</v>
      </c>
      <c r="F363" s="9">
        <v>0.93</v>
      </c>
      <c r="G363" s="9">
        <v>99.738299999999995</v>
      </c>
      <c r="H363" s="9">
        <v>93.244019599291363</v>
      </c>
      <c r="I363" s="9">
        <v>14.801700725702366</v>
      </c>
      <c r="J363" s="9">
        <v>13.801700725702366</v>
      </c>
      <c r="K363" s="8">
        <v>42541</v>
      </c>
      <c r="L363" s="7" t="s">
        <v>388</v>
      </c>
      <c r="M363" s="7" t="s">
        <v>16</v>
      </c>
      <c r="N363">
        <f>[1]!b_rate_ratebond(A363,"2016-4-29","101")</f>
        <v>0</v>
      </c>
      <c r="O363" s="10">
        <f>[1]!b_info_outstandingbalance(A363,"2016-4-29")</f>
        <v>100</v>
      </c>
    </row>
    <row r="364" spans="1:15" x14ac:dyDescent="0.25">
      <c r="A364" s="7" t="s">
        <v>741</v>
      </c>
      <c r="B364" s="7" t="s">
        <v>742</v>
      </c>
      <c r="C364" s="8">
        <v>42489</v>
      </c>
      <c r="D364" s="8">
        <v>42489</v>
      </c>
      <c r="E364" s="9">
        <v>0.16164383561643836</v>
      </c>
      <c r="F364" s="9">
        <v>0.93</v>
      </c>
      <c r="G364" s="9">
        <v>99.701099999999997</v>
      </c>
      <c r="H364" s="9">
        <v>93.27881036417854</v>
      </c>
      <c r="I364" s="9">
        <v>14.878318485024868</v>
      </c>
      <c r="J364" s="9">
        <v>13.878318485024868</v>
      </c>
      <c r="K364" s="8">
        <v>42548</v>
      </c>
      <c r="L364" s="7" t="s">
        <v>388</v>
      </c>
      <c r="M364" s="7" t="s">
        <v>16</v>
      </c>
      <c r="N364">
        <f>[1]!b_rate_ratebond(A364,"2016-4-29","101")</f>
        <v>0</v>
      </c>
      <c r="O364" s="10">
        <f>[1]!b_info_outstandingbalance(A364,"2016-4-29")</f>
        <v>100</v>
      </c>
    </row>
    <row r="365" spans="1:15" x14ac:dyDescent="0.25">
      <c r="A365" s="7" t="s">
        <v>743</v>
      </c>
      <c r="B365" s="7" t="s">
        <v>744</v>
      </c>
      <c r="C365" s="8">
        <v>42489</v>
      </c>
      <c r="D365" s="8">
        <v>42489</v>
      </c>
      <c r="E365" s="9">
        <v>0.18356164383561643</v>
      </c>
      <c r="F365" s="9">
        <v>0.93</v>
      </c>
      <c r="G365" s="9">
        <v>99.644599999999997</v>
      </c>
      <c r="H365" s="9">
        <v>93.331700864873767</v>
      </c>
      <c r="I365" s="9">
        <v>14.996327845167517</v>
      </c>
      <c r="J365" s="9">
        <v>13.996327845167517</v>
      </c>
      <c r="K365" s="8">
        <v>42556</v>
      </c>
      <c r="L365" s="7" t="s">
        <v>388</v>
      </c>
      <c r="M365" s="7" t="s">
        <v>16</v>
      </c>
      <c r="N365">
        <f>[1]!b_rate_ratebond(A365,"2016-4-29","101")</f>
        <v>0</v>
      </c>
      <c r="O365" s="10">
        <f>[1]!b_info_outstandingbalance(A365,"2016-4-29")</f>
        <v>100</v>
      </c>
    </row>
    <row r="366" spans="1:15" x14ac:dyDescent="0.25">
      <c r="A366" s="7" t="s">
        <v>745</v>
      </c>
      <c r="B366" s="7" t="s">
        <v>746</v>
      </c>
      <c r="C366" s="8">
        <v>42489</v>
      </c>
      <c r="D366" s="8">
        <v>42489</v>
      </c>
      <c r="E366" s="9">
        <v>0.2</v>
      </c>
      <c r="F366" s="9">
        <v>0.93</v>
      </c>
      <c r="G366" s="9">
        <v>99.597300000000004</v>
      </c>
      <c r="H366" s="9">
        <v>93.376025253696625</v>
      </c>
      <c r="I366" s="9">
        <v>15.096675912873422</v>
      </c>
      <c r="J366" s="9">
        <v>14.096675912873422</v>
      </c>
      <c r="K366" s="8">
        <v>42562</v>
      </c>
      <c r="L366" s="7" t="s">
        <v>388</v>
      </c>
      <c r="M366" s="7" t="s">
        <v>16</v>
      </c>
      <c r="N366">
        <f>[1]!b_rate_ratebond(A366,"2016-4-29","101")</f>
        <v>0</v>
      </c>
      <c r="O366" s="10">
        <f>[1]!b_info_outstandingbalance(A366,"2016-4-29")</f>
        <v>101.7</v>
      </c>
    </row>
    <row r="367" spans="1:15" x14ac:dyDescent="0.25">
      <c r="A367" s="7" t="s">
        <v>747</v>
      </c>
      <c r="B367" s="7" t="s">
        <v>748</v>
      </c>
      <c r="C367" s="8">
        <v>42489</v>
      </c>
      <c r="D367" s="8">
        <v>42489</v>
      </c>
      <c r="E367" s="9">
        <v>0.46849315068493153</v>
      </c>
      <c r="F367" s="9">
        <v>0.93</v>
      </c>
      <c r="G367" s="9">
        <v>99.009900000000002</v>
      </c>
      <c r="H367" s="9">
        <v>93.930000939300015</v>
      </c>
      <c r="I367" s="9">
        <v>16.474467129236775</v>
      </c>
      <c r="J367" s="9">
        <v>15.474467129236775</v>
      </c>
      <c r="K367" s="8">
        <v>42660</v>
      </c>
      <c r="L367" s="7" t="s">
        <v>388</v>
      </c>
      <c r="M367" s="7" t="s">
        <v>16</v>
      </c>
      <c r="N367">
        <f>[1]!b_rate_ratebond(A367,"2016-4-29","101")</f>
        <v>0</v>
      </c>
      <c r="O367" s="10">
        <f>[1]!b_info_outstandingbalance(A367,"2016-4-29")</f>
        <v>101</v>
      </c>
    </row>
    <row r="368" spans="1:15" x14ac:dyDescent="0.25">
      <c r="A368" s="7" t="s">
        <v>749</v>
      </c>
      <c r="B368" s="7" t="s">
        <v>750</v>
      </c>
      <c r="C368" s="8">
        <v>42489</v>
      </c>
      <c r="D368" s="8">
        <v>42489</v>
      </c>
      <c r="E368" s="9">
        <v>0.21917808219178081</v>
      </c>
      <c r="F368" s="9">
        <v>0.93</v>
      </c>
      <c r="G368" s="9">
        <v>99.552899999999994</v>
      </c>
      <c r="H368" s="9">
        <v>93.417670404377986</v>
      </c>
      <c r="I368" s="9">
        <v>15.192189717529672</v>
      </c>
      <c r="J368" s="9">
        <v>14.192189717529672</v>
      </c>
      <c r="K368" s="8">
        <v>42569</v>
      </c>
      <c r="L368" s="7" t="s">
        <v>388</v>
      </c>
      <c r="M368" s="7" t="s">
        <v>16</v>
      </c>
      <c r="N368">
        <f>[1]!b_rate_ratebond(A368,"2016-4-29","101")</f>
        <v>0</v>
      </c>
      <c r="O368" s="10">
        <f>[1]!b_info_outstandingbalance(A368,"2016-4-29")</f>
        <v>102.9</v>
      </c>
    </row>
    <row r="369" spans="1:15" x14ac:dyDescent="0.25">
      <c r="A369" s="7" t="s">
        <v>751</v>
      </c>
      <c r="B369" s="7" t="s">
        <v>752</v>
      </c>
      <c r="C369" s="8">
        <v>42489</v>
      </c>
      <c r="D369" s="8">
        <v>42489</v>
      </c>
      <c r="E369" s="9">
        <v>0.23835616438356164</v>
      </c>
      <c r="F369" s="9">
        <v>0.93</v>
      </c>
      <c r="G369" s="9">
        <v>99.497200000000007</v>
      </c>
      <c r="H369" s="9">
        <v>93.469966994046075</v>
      </c>
      <c r="I369" s="9">
        <v>15.313858277411835</v>
      </c>
      <c r="J369" s="9">
        <v>14.313858277411835</v>
      </c>
      <c r="K369" s="8">
        <v>42576</v>
      </c>
      <c r="L369" s="7" t="s">
        <v>388</v>
      </c>
      <c r="M369" s="7" t="s">
        <v>16</v>
      </c>
      <c r="N369">
        <f>[1]!b_rate_ratebond(A369,"2016-4-29","101")</f>
        <v>0</v>
      </c>
      <c r="O369" s="10">
        <f>[1]!b_info_outstandingbalance(A369,"2016-4-29")</f>
        <v>101</v>
      </c>
    </row>
    <row r="370" spans="1:15" x14ac:dyDescent="0.25">
      <c r="A370" s="7" t="s">
        <v>753</v>
      </c>
      <c r="B370" s="7" t="s">
        <v>754</v>
      </c>
      <c r="C370" s="8">
        <v>42489</v>
      </c>
      <c r="D370" s="8">
        <v>42489</v>
      </c>
      <c r="E370" s="9">
        <v>0.20273972602739726</v>
      </c>
      <c r="F370" s="9">
        <v>0.94</v>
      </c>
      <c r="G370" s="9">
        <v>103.072</v>
      </c>
      <c r="H370" s="9">
        <v>91.198385594535864</v>
      </c>
      <c r="I370" s="9">
        <v>11.361552028218702</v>
      </c>
      <c r="J370" s="9">
        <v>10.361552028218702</v>
      </c>
      <c r="K370" s="8">
        <v>42563</v>
      </c>
      <c r="L370" s="7" t="s">
        <v>388</v>
      </c>
      <c r="M370" s="7" t="s">
        <v>16</v>
      </c>
      <c r="N370">
        <f>[1]!b_rate_ratebond(A370,"2016-4-29","101")</f>
        <v>0</v>
      </c>
      <c r="O370" s="10">
        <f>[1]!b_info_outstandingbalance(A370,"2016-4-29")</f>
        <v>254</v>
      </c>
    </row>
    <row r="371" spans="1:15" x14ac:dyDescent="0.25">
      <c r="A371" s="7" t="s">
        <v>755</v>
      </c>
      <c r="B371" s="7" t="s">
        <v>756</v>
      </c>
      <c r="C371" s="8">
        <v>42489</v>
      </c>
      <c r="D371" s="8">
        <v>42489</v>
      </c>
      <c r="E371" s="9">
        <v>0.27945205479452057</v>
      </c>
      <c r="F371" s="9">
        <v>0.94</v>
      </c>
      <c r="G371" s="9">
        <v>102.9799</v>
      </c>
      <c r="H371" s="9">
        <v>91.279948805543611</v>
      </c>
      <c r="I371" s="9">
        <v>11.467822581543231</v>
      </c>
      <c r="J371" s="9">
        <v>10.467822581543231</v>
      </c>
      <c r="K371" s="8">
        <v>42591</v>
      </c>
      <c r="L371" s="7" t="s">
        <v>388</v>
      </c>
      <c r="M371" s="7" t="s">
        <v>16</v>
      </c>
      <c r="N371">
        <f>[1]!b_rate_ratebond(A371,"2016-4-29","101")</f>
        <v>0</v>
      </c>
      <c r="O371" s="10">
        <f>[1]!b_info_outstandingbalance(A371,"2016-4-29")</f>
        <v>220</v>
      </c>
    </row>
    <row r="372" spans="1:15" x14ac:dyDescent="0.25">
      <c r="A372" s="7" t="s">
        <v>757</v>
      </c>
      <c r="B372" s="7" t="s">
        <v>758</v>
      </c>
      <c r="C372" s="8">
        <v>42489</v>
      </c>
      <c r="D372" s="8">
        <v>42489</v>
      </c>
      <c r="E372" s="9">
        <v>0.33698630136986302</v>
      </c>
      <c r="F372" s="9">
        <v>0.94</v>
      </c>
      <c r="G372" s="9">
        <v>102.8627</v>
      </c>
      <c r="H372" s="9">
        <v>91.383951617058457</v>
      </c>
      <c r="I372" s="9">
        <v>11.606248660114851</v>
      </c>
      <c r="J372" s="9">
        <v>10.606248660114851</v>
      </c>
      <c r="K372" s="8">
        <v>42612</v>
      </c>
      <c r="L372" s="7" t="s">
        <v>388</v>
      </c>
      <c r="M372" s="7" t="s">
        <v>16</v>
      </c>
      <c r="N372">
        <f>[1]!b_rate_ratebond(A372,"2016-4-29","101")</f>
        <v>0</v>
      </c>
      <c r="O372" s="10">
        <f>[1]!b_info_outstandingbalance(A372,"2016-4-29")</f>
        <v>240</v>
      </c>
    </row>
    <row r="373" spans="1:15" x14ac:dyDescent="0.25">
      <c r="A373" s="7" t="s">
        <v>759</v>
      </c>
      <c r="B373" s="7" t="s">
        <v>760</v>
      </c>
      <c r="C373" s="8">
        <v>42489</v>
      </c>
      <c r="D373" s="8">
        <v>42489</v>
      </c>
      <c r="E373" s="9">
        <v>0.49041095890410957</v>
      </c>
      <c r="F373" s="9">
        <v>0.94</v>
      </c>
      <c r="G373" s="9">
        <v>101.8956</v>
      </c>
      <c r="H373" s="9">
        <v>92.251284648208539</v>
      </c>
      <c r="I373" s="9">
        <v>12.905365013425167</v>
      </c>
      <c r="J373" s="9">
        <v>11.905365013425167</v>
      </c>
      <c r="K373" s="8">
        <v>42668</v>
      </c>
      <c r="L373" s="7" t="s">
        <v>388</v>
      </c>
      <c r="M373" s="7" t="s">
        <v>16</v>
      </c>
      <c r="N373">
        <f>[1]!b_rate_ratebond(A373,"2016-4-29","101")</f>
        <v>0</v>
      </c>
      <c r="O373" s="10">
        <f>[1]!b_info_outstandingbalance(A373,"2016-4-29")</f>
        <v>179</v>
      </c>
    </row>
    <row r="374" spans="1:15" x14ac:dyDescent="0.25">
      <c r="A374" s="7" t="s">
        <v>761</v>
      </c>
      <c r="B374" s="7" t="s">
        <v>762</v>
      </c>
      <c r="C374" s="8">
        <v>42489</v>
      </c>
      <c r="D374" s="8">
        <v>42489</v>
      </c>
      <c r="E374" s="9">
        <v>0.55068493150684927</v>
      </c>
      <c r="F374" s="9">
        <v>0.94</v>
      </c>
      <c r="G374" s="9">
        <v>101.4918</v>
      </c>
      <c r="H374" s="9">
        <v>92.618319903676934</v>
      </c>
      <c r="I374" s="9">
        <v>13.547051442910892</v>
      </c>
      <c r="J374" s="9">
        <v>12.547051442910892</v>
      </c>
      <c r="K374" s="8">
        <v>42690</v>
      </c>
      <c r="L374" s="7" t="s">
        <v>388</v>
      </c>
      <c r="M374" s="7" t="s">
        <v>16</v>
      </c>
      <c r="N374">
        <f>[1]!b_rate_ratebond(A374,"2016-4-29","101")</f>
        <v>0</v>
      </c>
      <c r="O374" s="10">
        <f>[1]!b_info_outstandingbalance(A374,"2016-4-29")</f>
        <v>35</v>
      </c>
    </row>
    <row r="375" spans="1:15" x14ac:dyDescent="0.25">
      <c r="A375" s="7" t="s">
        <v>763</v>
      </c>
      <c r="B375" s="7" t="s">
        <v>764</v>
      </c>
      <c r="C375" s="8">
        <v>42489</v>
      </c>
      <c r="D375" s="8">
        <v>42489</v>
      </c>
      <c r="E375" s="9">
        <v>0.56438356164383563</v>
      </c>
      <c r="F375" s="9">
        <v>0.94</v>
      </c>
      <c r="G375" s="9">
        <v>101.4422</v>
      </c>
      <c r="H375" s="9">
        <v>92.663605481742309</v>
      </c>
      <c r="I375" s="9">
        <v>13.630673725511267</v>
      </c>
      <c r="J375" s="9">
        <v>12.630673725511267</v>
      </c>
      <c r="K375" s="8">
        <v>42695</v>
      </c>
      <c r="L375" s="7" t="s">
        <v>388</v>
      </c>
      <c r="M375" s="7" t="s">
        <v>16</v>
      </c>
      <c r="N375">
        <f>[1]!b_rate_ratebond(A375,"2016-4-29","101")</f>
        <v>0</v>
      </c>
      <c r="O375" s="10">
        <f>[1]!b_info_outstandingbalance(A375,"2016-4-29")</f>
        <v>34.5</v>
      </c>
    </row>
    <row r="376" spans="1:15" x14ac:dyDescent="0.25">
      <c r="A376" s="7" t="s">
        <v>765</v>
      </c>
      <c r="B376" s="7" t="s">
        <v>766</v>
      </c>
      <c r="C376" s="8">
        <v>42489</v>
      </c>
      <c r="D376" s="8">
        <v>42489</v>
      </c>
      <c r="E376" s="9">
        <v>0.56712328767123288</v>
      </c>
      <c r="F376" s="9">
        <v>0.94</v>
      </c>
      <c r="G376" s="9">
        <v>101.4114</v>
      </c>
      <c r="H376" s="9">
        <v>92.691748659420924</v>
      </c>
      <c r="I376" s="9">
        <v>13.683163774725406</v>
      </c>
      <c r="J376" s="9">
        <v>12.683163774725406</v>
      </c>
      <c r="K376" s="8">
        <v>42696</v>
      </c>
      <c r="L376" s="7" t="s">
        <v>388</v>
      </c>
      <c r="M376" s="7" t="s">
        <v>16</v>
      </c>
      <c r="N376">
        <f>[1]!b_rate_ratebond(A376,"2016-4-29","101")</f>
        <v>0</v>
      </c>
      <c r="O376" s="10">
        <f>[1]!b_info_outstandingbalance(A376,"2016-4-29")</f>
        <v>34</v>
      </c>
    </row>
    <row r="377" spans="1:15" x14ac:dyDescent="0.25">
      <c r="A377" s="7" t="s">
        <v>767</v>
      </c>
      <c r="B377" s="7" t="s">
        <v>768</v>
      </c>
      <c r="C377" s="8">
        <v>42489</v>
      </c>
      <c r="D377" s="8">
        <v>42489</v>
      </c>
      <c r="E377" s="9">
        <v>0.58356164383561648</v>
      </c>
      <c r="F377" s="9">
        <v>0.94</v>
      </c>
      <c r="G377" s="9">
        <v>101.3623</v>
      </c>
      <c r="H377" s="9">
        <v>92.736648635636712</v>
      </c>
      <c r="I377" s="9">
        <v>13.767749208807013</v>
      </c>
      <c r="J377" s="9">
        <v>12.767749208807013</v>
      </c>
      <c r="K377" s="8">
        <v>42702</v>
      </c>
      <c r="L377" s="7" t="s">
        <v>388</v>
      </c>
      <c r="M377" s="7" t="s">
        <v>16</v>
      </c>
      <c r="N377">
        <f>[1]!b_rate_ratebond(A377,"2016-4-29","101")</f>
        <v>0</v>
      </c>
      <c r="O377" s="10">
        <f>[1]!b_info_outstandingbalance(A377,"2016-4-29")</f>
        <v>11</v>
      </c>
    </row>
    <row r="378" spans="1:15" x14ac:dyDescent="0.25">
      <c r="A378" s="7" t="s">
        <v>769</v>
      </c>
      <c r="B378" s="7" t="s">
        <v>770</v>
      </c>
      <c r="C378" s="8">
        <v>42489</v>
      </c>
      <c r="D378" s="8">
        <v>42489</v>
      </c>
      <c r="E378" s="9">
        <v>1.1753424657534246</v>
      </c>
      <c r="F378" s="9">
        <v>0.94</v>
      </c>
      <c r="G378" s="9">
        <v>102.5401</v>
      </c>
      <c r="H378" s="9">
        <v>91.671453411884713</v>
      </c>
      <c r="I378" s="9">
        <v>12.00689687474385</v>
      </c>
      <c r="J378" s="9">
        <v>11.00689687474385</v>
      </c>
      <c r="K378" s="8">
        <v>42918</v>
      </c>
      <c r="L378" s="7" t="s">
        <v>388</v>
      </c>
      <c r="M378" s="7" t="s">
        <v>16</v>
      </c>
      <c r="N378">
        <f>[1]!b_rate_ratebond(A378,"2016-4-29","101")</f>
        <v>0</v>
      </c>
      <c r="O378" s="10">
        <f>[1]!b_info_outstandingbalance(A378,"2016-4-29")</f>
        <v>210</v>
      </c>
    </row>
    <row r="379" spans="1:15" x14ac:dyDescent="0.25">
      <c r="A379" s="7" t="s">
        <v>771</v>
      </c>
      <c r="B379" s="7" t="s">
        <v>772</v>
      </c>
      <c r="C379" s="8">
        <v>42489</v>
      </c>
      <c r="D379" s="8">
        <v>42489</v>
      </c>
      <c r="E379" s="9">
        <v>1.2164383561643837</v>
      </c>
      <c r="F379" s="9">
        <v>0.94</v>
      </c>
      <c r="G379" s="9">
        <v>102.3746</v>
      </c>
      <c r="H379" s="9">
        <v>91.819650577389297</v>
      </c>
      <c r="I379" s="9">
        <v>12.224416688558234</v>
      </c>
      <c r="J379" s="9">
        <v>11.224416688558234</v>
      </c>
      <c r="K379" s="8">
        <v>42933</v>
      </c>
      <c r="L379" s="7" t="s">
        <v>388</v>
      </c>
      <c r="M379" s="7" t="s">
        <v>16</v>
      </c>
      <c r="N379">
        <f>[1]!b_rate_ratebond(A379,"2016-4-29","101")</f>
        <v>0</v>
      </c>
      <c r="O379" s="10">
        <f>[1]!b_info_outstandingbalance(A379,"2016-4-29")</f>
        <v>239</v>
      </c>
    </row>
    <row r="380" spans="1:15" x14ac:dyDescent="0.25">
      <c r="A380" s="7" t="s">
        <v>773</v>
      </c>
      <c r="B380" s="7" t="s">
        <v>774</v>
      </c>
      <c r="C380" s="8">
        <v>42489</v>
      </c>
      <c r="D380" s="8">
        <v>42489</v>
      </c>
      <c r="E380" s="9">
        <v>1.2547945205479452</v>
      </c>
      <c r="F380" s="9">
        <v>0.94</v>
      </c>
      <c r="G380" s="9">
        <v>102.3411</v>
      </c>
      <c r="H380" s="9">
        <v>91.849706520645171</v>
      </c>
      <c r="I380" s="9">
        <v>12.269496828955406</v>
      </c>
      <c r="J380" s="9">
        <v>11.269496828955406</v>
      </c>
      <c r="K380" s="8">
        <v>42947</v>
      </c>
      <c r="L380" s="7" t="s">
        <v>388</v>
      </c>
      <c r="M380" s="7" t="s">
        <v>16</v>
      </c>
      <c r="N380">
        <f>[1]!b_rate_ratebond(A380,"2016-4-29","101")</f>
        <v>0</v>
      </c>
      <c r="O380" s="10">
        <f>[1]!b_info_outstandingbalance(A380,"2016-4-29")</f>
        <v>233</v>
      </c>
    </row>
    <row r="381" spans="1:15" x14ac:dyDescent="0.25">
      <c r="A381" s="7" t="s">
        <v>775</v>
      </c>
      <c r="B381" s="7" t="s">
        <v>776</v>
      </c>
      <c r="C381" s="8">
        <v>42489</v>
      </c>
      <c r="D381" s="8">
        <v>42489</v>
      </c>
      <c r="E381" s="9">
        <v>1.3095890410958904</v>
      </c>
      <c r="F381" s="9">
        <v>0.94</v>
      </c>
      <c r="G381" s="9">
        <v>102.3428</v>
      </c>
      <c r="H381" s="9">
        <v>91.848180819754774</v>
      </c>
      <c r="I381" s="9">
        <v>12.267200460277108</v>
      </c>
      <c r="J381" s="9">
        <v>11.267200460277108</v>
      </c>
      <c r="K381" s="8">
        <v>42967</v>
      </c>
      <c r="L381" s="7" t="s">
        <v>388</v>
      </c>
      <c r="M381" s="7" t="s">
        <v>16</v>
      </c>
      <c r="N381">
        <f>[1]!b_rate_ratebond(A381,"2016-4-29","101")</f>
        <v>0</v>
      </c>
      <c r="O381" s="10">
        <f>[1]!b_info_outstandingbalance(A381,"2016-4-29")</f>
        <v>221</v>
      </c>
    </row>
    <row r="382" spans="1:15" x14ac:dyDescent="0.25">
      <c r="A382" s="7" t="s">
        <v>777</v>
      </c>
      <c r="B382" s="7" t="s">
        <v>778</v>
      </c>
      <c r="C382" s="8">
        <v>42489</v>
      </c>
      <c r="D382" s="8">
        <v>42489</v>
      </c>
      <c r="E382" s="9">
        <v>1.3205479452054794</v>
      </c>
      <c r="F382" s="9">
        <v>0.94</v>
      </c>
      <c r="G382" s="9">
        <v>102.2171</v>
      </c>
      <c r="H382" s="9">
        <v>91.961129791394981</v>
      </c>
      <c r="I382" s="9">
        <v>12.439558968492532</v>
      </c>
      <c r="J382" s="9">
        <v>11.439558968492532</v>
      </c>
      <c r="K382" s="8">
        <v>42971</v>
      </c>
      <c r="L382" s="7" t="s">
        <v>388</v>
      </c>
      <c r="M382" s="7" t="s">
        <v>16</v>
      </c>
      <c r="N382">
        <f>[1]!b_rate_ratebond(A382,"2016-4-29","101")</f>
        <v>0</v>
      </c>
      <c r="O382" s="10">
        <f>[1]!b_info_outstandingbalance(A382,"2016-4-29")</f>
        <v>44.5</v>
      </c>
    </row>
    <row r="383" spans="1:15" x14ac:dyDescent="0.25">
      <c r="A383" s="7" t="s">
        <v>779</v>
      </c>
      <c r="B383" s="7" t="s">
        <v>780</v>
      </c>
      <c r="C383" s="8">
        <v>42489</v>
      </c>
      <c r="D383" s="8">
        <v>42489</v>
      </c>
      <c r="E383" s="9">
        <v>3.3205479452054796</v>
      </c>
      <c r="F383" s="9">
        <v>0.94</v>
      </c>
      <c r="G383" s="9">
        <v>102.3126</v>
      </c>
      <c r="H383" s="9">
        <v>91.875291997271091</v>
      </c>
      <c r="I383" s="9">
        <v>12.308134638981761</v>
      </c>
      <c r="J383" s="9">
        <v>11.308134638981761</v>
      </c>
      <c r="K383" s="8">
        <v>43701</v>
      </c>
      <c r="L383" s="7" t="s">
        <v>388</v>
      </c>
      <c r="M383" s="7" t="s">
        <v>16</v>
      </c>
      <c r="N383">
        <f>[1]!b_rate_ratebond(A383,"2016-4-29","101")</f>
        <v>0</v>
      </c>
      <c r="O383" s="10">
        <f>[1]!b_info_outstandingbalance(A383,"2016-4-29")</f>
        <v>44.5</v>
      </c>
    </row>
    <row r="384" spans="1:15" x14ac:dyDescent="0.25">
      <c r="A384" s="7" t="s">
        <v>781</v>
      </c>
      <c r="B384" s="7" t="s">
        <v>782</v>
      </c>
      <c r="C384" s="8">
        <v>42489</v>
      </c>
      <c r="D384" s="8">
        <v>42489</v>
      </c>
      <c r="E384" s="9">
        <v>1.3589041095890411</v>
      </c>
      <c r="F384" s="9">
        <v>0.94</v>
      </c>
      <c r="G384" s="9">
        <v>102.0667</v>
      </c>
      <c r="H384" s="9">
        <v>92.096638766610454</v>
      </c>
      <c r="I384" s="9">
        <v>12.652844409733831</v>
      </c>
      <c r="J384" s="9">
        <v>11.652844409733831</v>
      </c>
      <c r="K384" s="8">
        <v>42985</v>
      </c>
      <c r="L384" s="7" t="s">
        <v>388</v>
      </c>
      <c r="M384" s="7" t="s">
        <v>16</v>
      </c>
      <c r="N384">
        <f>[1]!b_rate_ratebond(A384,"2016-4-29","101")</f>
        <v>0</v>
      </c>
      <c r="O384" s="10">
        <f>[1]!b_info_outstandingbalance(A384,"2016-4-29")</f>
        <v>43</v>
      </c>
    </row>
    <row r="385" spans="1:15" x14ac:dyDescent="0.25">
      <c r="A385" s="7" t="s">
        <v>783</v>
      </c>
      <c r="B385" s="7" t="s">
        <v>784</v>
      </c>
      <c r="C385" s="8">
        <v>42489</v>
      </c>
      <c r="D385" s="8">
        <v>42489</v>
      </c>
      <c r="E385" s="9">
        <v>3.3589041095890413</v>
      </c>
      <c r="F385" s="9">
        <v>0.94</v>
      </c>
      <c r="G385" s="9">
        <v>102.18899999999999</v>
      </c>
      <c r="H385" s="9">
        <v>91.986417324760978</v>
      </c>
      <c r="I385" s="9">
        <v>12.47881304188545</v>
      </c>
      <c r="J385" s="9">
        <v>11.47881304188545</v>
      </c>
      <c r="K385" s="8">
        <v>43715</v>
      </c>
      <c r="L385" s="7" t="s">
        <v>388</v>
      </c>
      <c r="M385" s="7" t="s">
        <v>16</v>
      </c>
      <c r="N385">
        <f>[1]!b_rate_ratebond(A385,"2016-4-29","101")</f>
        <v>0</v>
      </c>
      <c r="O385" s="10">
        <f>[1]!b_info_outstandingbalance(A385,"2016-4-29")</f>
        <v>43</v>
      </c>
    </row>
    <row r="386" spans="1:15" x14ac:dyDescent="0.25">
      <c r="A386" s="7" t="s">
        <v>785</v>
      </c>
      <c r="B386" s="7" t="s">
        <v>786</v>
      </c>
      <c r="C386" s="8">
        <v>42489</v>
      </c>
      <c r="D386" s="8">
        <v>42489</v>
      </c>
      <c r="E386" s="9">
        <v>1.3863013698630138</v>
      </c>
      <c r="F386" s="9">
        <v>0.94</v>
      </c>
      <c r="G386" s="9">
        <v>102.2068</v>
      </c>
      <c r="H386" s="9">
        <v>91.970397272979881</v>
      </c>
      <c r="I386" s="9">
        <v>12.453916264561096</v>
      </c>
      <c r="J386" s="9">
        <v>11.453916264561096</v>
      </c>
      <c r="K386" s="8">
        <v>42995</v>
      </c>
      <c r="L386" s="7" t="s">
        <v>388</v>
      </c>
      <c r="M386" s="7" t="s">
        <v>16</v>
      </c>
      <c r="N386">
        <f>[1]!b_rate_ratebond(A386,"2016-4-29","101")</f>
        <v>0</v>
      </c>
      <c r="O386" s="10">
        <f>[1]!b_info_outstandingbalance(A386,"2016-4-29")</f>
        <v>210</v>
      </c>
    </row>
    <row r="387" spans="1:15" x14ac:dyDescent="0.25">
      <c r="A387" s="7" t="s">
        <v>787</v>
      </c>
      <c r="B387" s="7" t="s">
        <v>788</v>
      </c>
      <c r="C387" s="8">
        <v>42489</v>
      </c>
      <c r="D387" s="8">
        <v>42489</v>
      </c>
      <c r="E387" s="9">
        <v>1.4054794520547946</v>
      </c>
      <c r="F387" s="9">
        <v>0.94</v>
      </c>
      <c r="G387" s="9">
        <v>101.971</v>
      </c>
      <c r="H387" s="9">
        <v>92.183071657628133</v>
      </c>
      <c r="I387" s="9">
        <v>12.792748714088544</v>
      </c>
      <c r="J387" s="9">
        <v>11.792748714088544</v>
      </c>
      <c r="K387" s="8">
        <v>43002</v>
      </c>
      <c r="L387" s="7" t="s">
        <v>388</v>
      </c>
      <c r="M387" s="7" t="s">
        <v>16</v>
      </c>
      <c r="N387">
        <f>[1]!b_rate_ratebond(A387,"2016-4-29","101")</f>
        <v>0</v>
      </c>
      <c r="O387" s="10">
        <f>[1]!b_info_outstandingbalance(A387,"2016-4-29")</f>
        <v>43.5</v>
      </c>
    </row>
    <row r="388" spans="1:15" x14ac:dyDescent="0.25">
      <c r="A388" s="7" t="s">
        <v>789</v>
      </c>
      <c r="B388" s="7" t="s">
        <v>790</v>
      </c>
      <c r="C388" s="8">
        <v>42489</v>
      </c>
      <c r="D388" s="8">
        <v>42489</v>
      </c>
      <c r="E388" s="9">
        <v>3.4054794520547946</v>
      </c>
      <c r="F388" s="9">
        <v>0.94</v>
      </c>
      <c r="G388" s="9">
        <v>102.07250000000001</v>
      </c>
      <c r="H388" s="9">
        <v>92.091405618555427</v>
      </c>
      <c r="I388" s="9">
        <v>12.644471972746963</v>
      </c>
      <c r="J388" s="9">
        <v>11.644471972746963</v>
      </c>
      <c r="K388" s="8">
        <v>43732</v>
      </c>
      <c r="L388" s="7" t="s">
        <v>388</v>
      </c>
      <c r="M388" s="7" t="s">
        <v>16</v>
      </c>
      <c r="N388">
        <f>[1]!b_rate_ratebond(A388,"2016-4-29","101")</f>
        <v>0</v>
      </c>
      <c r="O388" s="10">
        <f>[1]!b_info_outstandingbalance(A388,"2016-4-29")</f>
        <v>43.5</v>
      </c>
    </row>
    <row r="389" spans="1:15" x14ac:dyDescent="0.25">
      <c r="A389" s="7" t="s">
        <v>791</v>
      </c>
      <c r="B389" s="7" t="s">
        <v>792</v>
      </c>
      <c r="C389" s="8">
        <v>42489</v>
      </c>
      <c r="D389" s="8">
        <v>42489</v>
      </c>
      <c r="E389" s="9">
        <v>1.463013698630137</v>
      </c>
      <c r="F389" s="9">
        <v>0.94</v>
      </c>
      <c r="G389" s="9">
        <v>101.7379</v>
      </c>
      <c r="H389" s="9">
        <v>92.394279811161809</v>
      </c>
      <c r="I389" s="9">
        <v>13.147998811046907</v>
      </c>
      <c r="J389" s="9">
        <v>12.147998811046907</v>
      </c>
      <c r="K389" s="8">
        <v>43023</v>
      </c>
      <c r="L389" s="7" t="s">
        <v>388</v>
      </c>
      <c r="M389" s="7" t="s">
        <v>16</v>
      </c>
      <c r="N389">
        <f>[1]!b_rate_ratebond(A389,"2016-4-29","101")</f>
        <v>0</v>
      </c>
      <c r="O389" s="10">
        <f>[1]!b_info_outstandingbalance(A389,"2016-4-29")</f>
        <v>13.5</v>
      </c>
    </row>
    <row r="390" spans="1:15" x14ac:dyDescent="0.25">
      <c r="A390" s="7" t="s">
        <v>793</v>
      </c>
      <c r="B390" s="7" t="s">
        <v>794</v>
      </c>
      <c r="C390" s="8">
        <v>42489</v>
      </c>
      <c r="D390" s="8">
        <v>42489</v>
      </c>
      <c r="E390" s="9">
        <v>3.463013698630137</v>
      </c>
      <c r="F390" s="9">
        <v>0.94</v>
      </c>
      <c r="G390" s="9">
        <v>101.85129999999999</v>
      </c>
      <c r="H390" s="9">
        <v>92.291409142544083</v>
      </c>
      <c r="I390" s="9">
        <v>12.972539579432707</v>
      </c>
      <c r="J390" s="9">
        <v>11.972539579432707</v>
      </c>
      <c r="K390" s="8">
        <v>43753</v>
      </c>
      <c r="L390" s="7" t="s">
        <v>388</v>
      </c>
      <c r="M390" s="7" t="s">
        <v>16</v>
      </c>
      <c r="N390">
        <f>[1]!b_rate_ratebond(A390,"2016-4-29","101")</f>
        <v>0</v>
      </c>
      <c r="O390" s="10">
        <f>[1]!b_info_outstandingbalance(A390,"2016-4-29")</f>
        <v>13.5</v>
      </c>
    </row>
    <row r="391" spans="1:15" x14ac:dyDescent="0.25">
      <c r="A391" s="7" t="s">
        <v>795</v>
      </c>
      <c r="B391" s="7" t="s">
        <v>796</v>
      </c>
      <c r="C391" s="8">
        <v>42489</v>
      </c>
      <c r="D391" s="8">
        <v>42489</v>
      </c>
      <c r="E391" s="9">
        <v>0.13424657534246576</v>
      </c>
      <c r="F391" s="9">
        <v>0.94</v>
      </c>
      <c r="G391" s="9">
        <v>103.0658</v>
      </c>
      <c r="H391" s="9">
        <v>91.203871701379114</v>
      </c>
      <c r="I391" s="9">
        <v>11.368638178649423</v>
      </c>
      <c r="J391" s="9">
        <v>10.368638178649423</v>
      </c>
      <c r="K391" s="8">
        <v>42538</v>
      </c>
      <c r="L391" s="7" t="s">
        <v>388</v>
      </c>
      <c r="M391" s="7" t="s">
        <v>16</v>
      </c>
      <c r="N391">
        <f>[1]!b_rate_ratebond(A391,"2016-4-29","101")</f>
        <v>0</v>
      </c>
      <c r="O391" s="10">
        <f>[1]!b_info_outstandingbalance(A391,"2016-4-29")</f>
        <v>210</v>
      </c>
    </row>
    <row r="392" spans="1:15" x14ac:dyDescent="0.25">
      <c r="A392" s="7" t="s">
        <v>797</v>
      </c>
      <c r="B392" s="7" t="s">
        <v>798</v>
      </c>
      <c r="C392" s="8">
        <v>42489</v>
      </c>
      <c r="D392" s="8">
        <v>42489</v>
      </c>
      <c r="E392" s="9">
        <v>2.1342465753424658</v>
      </c>
      <c r="F392" s="9">
        <v>0.94</v>
      </c>
      <c r="G392" s="9">
        <v>103.17870000000001</v>
      </c>
      <c r="H392" s="9">
        <v>91.104074775123152</v>
      </c>
      <c r="I392" s="9">
        <v>11.241101681065937</v>
      </c>
      <c r="J392" s="9">
        <v>10.241101681065937</v>
      </c>
      <c r="K392" s="8">
        <v>43268</v>
      </c>
      <c r="L392" s="7" t="s">
        <v>388</v>
      </c>
      <c r="M392" s="7" t="s">
        <v>16</v>
      </c>
      <c r="N392">
        <f>[1]!b_rate_ratebond(A392,"2016-4-29","101")</f>
        <v>0</v>
      </c>
      <c r="O392" s="10">
        <f>[1]!b_info_outstandingbalance(A392,"2016-4-29")</f>
        <v>212</v>
      </c>
    </row>
    <row r="393" spans="1:15" x14ac:dyDescent="0.25">
      <c r="A393" s="7" t="s">
        <v>799</v>
      </c>
      <c r="B393" s="7" t="s">
        <v>800</v>
      </c>
      <c r="C393" s="8">
        <v>42489</v>
      </c>
      <c r="D393" s="8">
        <v>42489</v>
      </c>
      <c r="E393" s="9">
        <v>0.17260273972602741</v>
      </c>
      <c r="F393" s="9">
        <v>0.94</v>
      </c>
      <c r="G393" s="9">
        <v>103.14619999999999</v>
      </c>
      <c r="H393" s="9">
        <v>91.132780461131873</v>
      </c>
      <c r="I393" s="9">
        <v>11.277492291880785</v>
      </c>
      <c r="J393" s="9">
        <v>10.277492291880785</v>
      </c>
      <c r="K393" s="8">
        <v>42552</v>
      </c>
      <c r="L393" s="7" t="s">
        <v>388</v>
      </c>
      <c r="M393" s="7" t="s">
        <v>16</v>
      </c>
      <c r="N393">
        <f>[1]!b_rate_ratebond(A393,"2016-4-29","101")</f>
        <v>0</v>
      </c>
      <c r="O393" s="10">
        <f>[1]!b_info_outstandingbalance(A393,"2016-4-29")</f>
        <v>242</v>
      </c>
    </row>
    <row r="394" spans="1:15" x14ac:dyDescent="0.25">
      <c r="A394" s="7" t="s">
        <v>801</v>
      </c>
      <c r="B394" s="7" t="s">
        <v>802</v>
      </c>
      <c r="C394" s="8">
        <v>42489</v>
      </c>
      <c r="D394" s="8">
        <v>42489</v>
      </c>
      <c r="E394" s="9">
        <v>2.2109589041095892</v>
      </c>
      <c r="F394" s="9">
        <v>0.94</v>
      </c>
      <c r="G394" s="9">
        <v>103.02460000000001</v>
      </c>
      <c r="H394" s="9">
        <v>91.240344539071231</v>
      </c>
      <c r="I394" s="9">
        <v>11.415974115196216</v>
      </c>
      <c r="J394" s="9">
        <v>10.415974115196216</v>
      </c>
      <c r="K394" s="8">
        <v>43296</v>
      </c>
      <c r="L394" s="7" t="s">
        <v>388</v>
      </c>
      <c r="M394" s="7" t="s">
        <v>16</v>
      </c>
      <c r="N394">
        <f>[1]!b_rate_ratebond(A394,"2016-4-29","101")</f>
        <v>0</v>
      </c>
      <c r="O394" s="10">
        <f>[1]!b_info_outstandingbalance(A394,"2016-4-29")</f>
        <v>243</v>
      </c>
    </row>
    <row r="395" spans="1:15" x14ac:dyDescent="0.25">
      <c r="A395" s="7" t="s">
        <v>803</v>
      </c>
      <c r="B395" s="7" t="s">
        <v>804</v>
      </c>
      <c r="C395" s="8">
        <v>42489</v>
      </c>
      <c r="D395" s="8">
        <v>42489</v>
      </c>
      <c r="E395" s="9">
        <v>0.24931506849315069</v>
      </c>
      <c r="F395" s="9">
        <v>0.94</v>
      </c>
      <c r="G395" s="9">
        <v>102.9534</v>
      </c>
      <c r="H395" s="9">
        <v>91.303444082468374</v>
      </c>
      <c r="I395" s="9">
        <v>11.498804923269367</v>
      </c>
      <c r="J395" s="9">
        <v>10.498804923269367</v>
      </c>
      <c r="K395" s="8">
        <v>42580</v>
      </c>
      <c r="L395" s="7" t="s">
        <v>388</v>
      </c>
      <c r="M395" s="7" t="s">
        <v>16</v>
      </c>
      <c r="N395">
        <f>[1]!b_rate_ratebond(A395,"2016-4-29","101")</f>
        <v>0</v>
      </c>
      <c r="O395" s="10">
        <f>[1]!b_info_outstandingbalance(A395,"2016-4-29")</f>
        <v>236</v>
      </c>
    </row>
    <row r="396" spans="1:15" x14ac:dyDescent="0.25">
      <c r="A396" s="7" t="s">
        <v>805</v>
      </c>
      <c r="B396" s="7" t="s">
        <v>806</v>
      </c>
      <c r="C396" s="8">
        <v>42489</v>
      </c>
      <c r="D396" s="8">
        <v>42489</v>
      </c>
      <c r="E396" s="9">
        <v>2.2684931506849315</v>
      </c>
      <c r="F396" s="9">
        <v>0.94</v>
      </c>
      <c r="G396" s="9">
        <v>102.8415</v>
      </c>
      <c r="H396" s="9">
        <v>91.402789729826964</v>
      </c>
      <c r="I396" s="9">
        <v>11.63168014477181</v>
      </c>
      <c r="J396" s="9">
        <v>10.63168014477181</v>
      </c>
      <c r="K396" s="8">
        <v>43317</v>
      </c>
      <c r="L396" s="7" t="s">
        <v>388</v>
      </c>
      <c r="M396" s="7" t="s">
        <v>16</v>
      </c>
      <c r="N396">
        <f>[1]!b_rate_ratebond(A396,"2016-4-29","101")</f>
        <v>0</v>
      </c>
      <c r="O396" s="10">
        <f>[1]!b_info_outstandingbalance(A396,"2016-4-29")</f>
        <v>238</v>
      </c>
    </row>
    <row r="397" spans="1:15" x14ac:dyDescent="0.25">
      <c r="A397" s="7" t="s">
        <v>807</v>
      </c>
      <c r="B397" s="7" t="s">
        <v>808</v>
      </c>
      <c r="C397" s="8">
        <v>42489</v>
      </c>
      <c r="D397" s="8">
        <v>42489</v>
      </c>
      <c r="E397" s="9">
        <v>0.30958904109589042</v>
      </c>
      <c r="F397" s="9">
        <v>0.94</v>
      </c>
      <c r="G397" s="9">
        <v>102.9736</v>
      </c>
      <c r="H397" s="9">
        <v>91.285533379429282</v>
      </c>
      <c r="I397" s="9">
        <v>11.475171614513673</v>
      </c>
      <c r="J397" s="9">
        <v>10.475171614513673</v>
      </c>
      <c r="K397" s="8">
        <v>42602</v>
      </c>
      <c r="L397" s="7" t="s">
        <v>388</v>
      </c>
      <c r="M397" s="7" t="s">
        <v>16</v>
      </c>
      <c r="N397">
        <f>[1]!b_rate_ratebond(A397,"2016-4-29","101")</f>
        <v>0</v>
      </c>
      <c r="O397" s="10">
        <f>[1]!b_info_outstandingbalance(A397,"2016-4-29")</f>
        <v>253</v>
      </c>
    </row>
    <row r="398" spans="1:15" x14ac:dyDescent="0.25">
      <c r="A398" s="7" t="s">
        <v>809</v>
      </c>
      <c r="B398" s="7" t="s">
        <v>810</v>
      </c>
      <c r="C398" s="8">
        <v>42489</v>
      </c>
      <c r="D398" s="8">
        <v>42489</v>
      </c>
      <c r="E398" s="9">
        <v>2.3095890410958906</v>
      </c>
      <c r="F398" s="9">
        <v>0.94</v>
      </c>
      <c r="G398" s="9">
        <v>103.0707</v>
      </c>
      <c r="H398" s="9">
        <v>91.199535852574968</v>
      </c>
      <c r="I398" s="9">
        <v>11.36303703132061</v>
      </c>
      <c r="J398" s="9">
        <v>10.36303703132061</v>
      </c>
      <c r="K398" s="8">
        <v>43332</v>
      </c>
      <c r="L398" s="7" t="s">
        <v>388</v>
      </c>
      <c r="M398" s="7" t="s">
        <v>16</v>
      </c>
      <c r="N398">
        <f>[1]!b_rate_ratebond(A398,"2016-4-29","101")</f>
        <v>0</v>
      </c>
      <c r="O398" s="10">
        <f>[1]!b_info_outstandingbalance(A398,"2016-4-29")</f>
        <v>255</v>
      </c>
    </row>
    <row r="399" spans="1:15" x14ac:dyDescent="0.25">
      <c r="A399" s="7" t="s">
        <v>811</v>
      </c>
      <c r="B399" s="7" t="s">
        <v>812</v>
      </c>
      <c r="C399" s="8">
        <v>42489</v>
      </c>
      <c r="D399" s="8">
        <v>42489</v>
      </c>
      <c r="E399" s="9">
        <v>2.3260273972602739</v>
      </c>
      <c r="F399" s="9">
        <v>0.94</v>
      </c>
      <c r="G399" s="9">
        <v>102.6662</v>
      </c>
      <c r="H399" s="9">
        <v>91.558857735067605</v>
      </c>
      <c r="I399" s="9">
        <v>11.846737901271576</v>
      </c>
      <c r="J399" s="9">
        <v>10.846737901271576</v>
      </c>
      <c r="K399" s="8">
        <v>43338</v>
      </c>
      <c r="L399" s="7" t="s">
        <v>388</v>
      </c>
      <c r="M399" s="7" t="s">
        <v>16</v>
      </c>
      <c r="N399">
        <f>[1]!b_rate_ratebond(A399,"2016-4-29","101")</f>
        <v>0</v>
      </c>
      <c r="O399" s="10">
        <f>[1]!b_info_outstandingbalance(A399,"2016-4-29")</f>
        <v>56</v>
      </c>
    </row>
    <row r="400" spans="1:15" x14ac:dyDescent="0.25">
      <c r="A400" s="7" t="s">
        <v>813</v>
      </c>
      <c r="B400" s="7" t="s">
        <v>814</v>
      </c>
      <c r="C400" s="8">
        <v>42489</v>
      </c>
      <c r="D400" s="8">
        <v>42489</v>
      </c>
      <c r="E400" s="9">
        <v>4.3287671232876717</v>
      </c>
      <c r="F400" s="9">
        <v>0.94</v>
      </c>
      <c r="G400" s="9">
        <v>102.7068</v>
      </c>
      <c r="H400" s="9">
        <v>91.522664516857702</v>
      </c>
      <c r="I400" s="9">
        <v>11.796159323746965</v>
      </c>
      <c r="J400" s="9">
        <v>10.796159323746965</v>
      </c>
      <c r="K400" s="8">
        <v>44069</v>
      </c>
      <c r="L400" s="7" t="s">
        <v>388</v>
      </c>
      <c r="M400" s="7" t="s">
        <v>16</v>
      </c>
      <c r="N400">
        <f>[1]!b_rate_ratebond(A400,"2016-4-29","101")</f>
        <v>0</v>
      </c>
      <c r="O400" s="10">
        <f>[1]!b_info_outstandingbalance(A400,"2016-4-29")</f>
        <v>56</v>
      </c>
    </row>
    <row r="401" spans="1:15" x14ac:dyDescent="0.25">
      <c r="A401" s="7" t="s">
        <v>815</v>
      </c>
      <c r="B401" s="7" t="s">
        <v>816</v>
      </c>
      <c r="C401" s="8">
        <v>42489</v>
      </c>
      <c r="D401" s="8">
        <v>42489</v>
      </c>
      <c r="E401" s="9">
        <v>0.34794520547945207</v>
      </c>
      <c r="F401" s="9">
        <v>0.94</v>
      </c>
      <c r="G401" s="9">
        <v>102.84180000000001</v>
      </c>
      <c r="H401" s="9">
        <v>91.402523098584425</v>
      </c>
      <c r="I401" s="9">
        <v>11.631319414598833</v>
      </c>
      <c r="J401" s="9">
        <v>10.631319414598833</v>
      </c>
      <c r="K401" s="8">
        <v>42616</v>
      </c>
      <c r="L401" s="7" t="s">
        <v>388</v>
      </c>
      <c r="M401" s="7" t="s">
        <v>16</v>
      </c>
      <c r="N401">
        <f>[1]!b_rate_ratebond(A401,"2016-4-29","101")</f>
        <v>0</v>
      </c>
      <c r="O401" s="10">
        <f>[1]!b_info_outstandingbalance(A401,"2016-4-29")</f>
        <v>260</v>
      </c>
    </row>
    <row r="402" spans="1:15" x14ac:dyDescent="0.25">
      <c r="A402" s="7" t="s">
        <v>817</v>
      </c>
      <c r="B402" s="7" t="s">
        <v>818</v>
      </c>
      <c r="C402" s="8">
        <v>42489</v>
      </c>
      <c r="D402" s="8">
        <v>42489</v>
      </c>
      <c r="E402" s="9">
        <v>2.3643835616438356</v>
      </c>
      <c r="F402" s="9">
        <v>0.94</v>
      </c>
      <c r="G402" s="9">
        <v>102.5151</v>
      </c>
      <c r="H402" s="9">
        <v>91.693809009599562</v>
      </c>
      <c r="I402" s="9">
        <v>12.03921269274583</v>
      </c>
      <c r="J402" s="9">
        <v>11.03921269274583</v>
      </c>
      <c r="K402" s="8">
        <v>43352</v>
      </c>
      <c r="L402" s="7" t="s">
        <v>388</v>
      </c>
      <c r="M402" s="7" t="s">
        <v>16</v>
      </c>
      <c r="N402">
        <f>[1]!b_rate_ratebond(A402,"2016-4-29","101")</f>
        <v>0</v>
      </c>
      <c r="O402" s="10">
        <f>[1]!b_info_outstandingbalance(A402,"2016-4-29")</f>
        <v>56</v>
      </c>
    </row>
    <row r="403" spans="1:15" x14ac:dyDescent="0.25">
      <c r="A403" s="7" t="s">
        <v>819</v>
      </c>
      <c r="B403" s="7" t="s">
        <v>820</v>
      </c>
      <c r="C403" s="8">
        <v>42489</v>
      </c>
      <c r="D403" s="8">
        <v>42489</v>
      </c>
      <c r="E403" s="9">
        <v>4.3671232876712329</v>
      </c>
      <c r="F403" s="9">
        <v>0.94</v>
      </c>
      <c r="G403" s="9">
        <v>102.5598</v>
      </c>
      <c r="H403" s="9">
        <v>91.653844878792668</v>
      </c>
      <c r="I403" s="9">
        <v>11.981564989836215</v>
      </c>
      <c r="J403" s="9">
        <v>10.981564989836215</v>
      </c>
      <c r="K403" s="8">
        <v>44083</v>
      </c>
      <c r="L403" s="7" t="s">
        <v>388</v>
      </c>
      <c r="M403" s="7" t="s">
        <v>16</v>
      </c>
      <c r="N403">
        <f>[1]!b_rate_ratebond(A403,"2016-4-29","101")</f>
        <v>0</v>
      </c>
      <c r="O403" s="10">
        <f>[1]!b_info_outstandingbalance(A403,"2016-4-29")</f>
        <v>56</v>
      </c>
    </row>
    <row r="404" spans="1:15" x14ac:dyDescent="0.25">
      <c r="A404" s="7" t="s">
        <v>821</v>
      </c>
      <c r="B404" s="7" t="s">
        <v>822</v>
      </c>
      <c r="C404" s="8">
        <v>42489</v>
      </c>
      <c r="D404" s="8">
        <v>42489</v>
      </c>
      <c r="E404" s="9">
        <v>2.3671232876712329</v>
      </c>
      <c r="F404" s="9">
        <v>0.94</v>
      </c>
      <c r="G404" s="9">
        <v>102.82850000000001</v>
      </c>
      <c r="H404" s="9">
        <v>91.41434524475217</v>
      </c>
      <c r="I404" s="9">
        <v>11.647335334428252</v>
      </c>
      <c r="J404" s="9">
        <v>10.647335334428252</v>
      </c>
      <c r="K404" s="8">
        <v>43353</v>
      </c>
      <c r="L404" s="7" t="s">
        <v>388</v>
      </c>
      <c r="M404" s="7" t="s">
        <v>16</v>
      </c>
      <c r="N404">
        <f>[1]!b_rate_ratebond(A404,"2016-4-29","101")</f>
        <v>0</v>
      </c>
      <c r="O404" s="10">
        <f>[1]!b_info_outstandingbalance(A404,"2016-4-29")</f>
        <v>262</v>
      </c>
    </row>
    <row r="405" spans="1:15" x14ac:dyDescent="0.25">
      <c r="A405" s="7" t="s">
        <v>823</v>
      </c>
      <c r="B405" s="7" t="s">
        <v>824</v>
      </c>
      <c r="C405" s="8">
        <v>42489</v>
      </c>
      <c r="D405" s="8">
        <v>42489</v>
      </c>
      <c r="E405" s="9">
        <v>2.3863013698630136</v>
      </c>
      <c r="F405" s="9">
        <v>0.94</v>
      </c>
      <c r="G405" s="9">
        <v>102.4658</v>
      </c>
      <c r="H405" s="9">
        <v>91.737926215381123</v>
      </c>
      <c r="I405" s="9">
        <v>12.103498783340013</v>
      </c>
      <c r="J405" s="9">
        <v>11.103498783340013</v>
      </c>
      <c r="K405" s="8">
        <v>43360</v>
      </c>
      <c r="L405" s="7" t="s">
        <v>388</v>
      </c>
      <c r="M405" s="7" t="s">
        <v>16</v>
      </c>
      <c r="N405">
        <f>[1]!b_rate_ratebond(A405,"2016-4-29","101")</f>
        <v>0</v>
      </c>
      <c r="O405" s="10">
        <f>[1]!b_info_outstandingbalance(A405,"2016-4-29")</f>
        <v>60.5</v>
      </c>
    </row>
    <row r="406" spans="1:15" x14ac:dyDescent="0.25">
      <c r="A406" s="7" t="s">
        <v>825</v>
      </c>
      <c r="B406" s="7" t="s">
        <v>826</v>
      </c>
      <c r="C406" s="8">
        <v>42489</v>
      </c>
      <c r="D406" s="8">
        <v>42489</v>
      </c>
      <c r="E406" s="9">
        <v>4.3890410958904109</v>
      </c>
      <c r="F406" s="9">
        <v>0.94</v>
      </c>
      <c r="G406" s="9">
        <v>102.5274</v>
      </c>
      <c r="H406" s="9">
        <v>91.68280869309082</v>
      </c>
      <c r="I406" s="9">
        <v>12.0232896310716</v>
      </c>
      <c r="J406" s="9">
        <v>11.0232896310716</v>
      </c>
      <c r="K406" s="8">
        <v>44091</v>
      </c>
      <c r="L406" s="7" t="s">
        <v>388</v>
      </c>
      <c r="M406" s="7" t="s">
        <v>16</v>
      </c>
      <c r="N406">
        <f>[1]!b_rate_ratebond(A406,"2016-4-29","101")</f>
        <v>0</v>
      </c>
      <c r="O406" s="10">
        <f>[1]!b_info_outstandingbalance(A406,"2016-4-29")</f>
        <v>60.5</v>
      </c>
    </row>
    <row r="407" spans="1:15" x14ac:dyDescent="0.25">
      <c r="A407" s="7" t="s">
        <v>827</v>
      </c>
      <c r="B407" s="7" t="s">
        <v>828</v>
      </c>
      <c r="C407" s="8">
        <v>42489</v>
      </c>
      <c r="D407" s="8">
        <v>42489</v>
      </c>
      <c r="E407" s="9">
        <v>2.452054794520548</v>
      </c>
      <c r="F407" s="9">
        <v>0.94</v>
      </c>
      <c r="G407" s="9">
        <v>102.1367</v>
      </c>
      <c r="H407" s="9">
        <v>92.033519782800894</v>
      </c>
      <c r="I407" s="9">
        <v>12.552595032384138</v>
      </c>
      <c r="J407" s="9">
        <v>11.552595032384138</v>
      </c>
      <c r="K407" s="8">
        <v>43384</v>
      </c>
      <c r="L407" s="7" t="s">
        <v>388</v>
      </c>
      <c r="M407" s="7" t="s">
        <v>16</v>
      </c>
      <c r="N407">
        <f>[1]!b_rate_ratebond(A407,"2016-4-29","101")</f>
        <v>0</v>
      </c>
      <c r="O407" s="10">
        <f>[1]!b_info_outstandingbalance(A407,"2016-4-29")</f>
        <v>76.5</v>
      </c>
    </row>
    <row r="408" spans="1:15" x14ac:dyDescent="0.25">
      <c r="A408" s="7" t="s">
        <v>829</v>
      </c>
      <c r="B408" s="7" t="s">
        <v>830</v>
      </c>
      <c r="C408" s="8">
        <v>42489</v>
      </c>
      <c r="D408" s="8">
        <v>42489</v>
      </c>
      <c r="E408" s="9">
        <v>4.4547945205479449</v>
      </c>
      <c r="F408" s="9">
        <v>0.94</v>
      </c>
      <c r="G408" s="9">
        <v>102.20269999999999</v>
      </c>
      <c r="H408" s="9">
        <v>91.974086790270718</v>
      </c>
      <c r="I408" s="9">
        <v>12.459641337608366</v>
      </c>
      <c r="J408" s="9">
        <v>11.459641337608366</v>
      </c>
      <c r="K408" s="8">
        <v>44115</v>
      </c>
      <c r="L408" s="7" t="s">
        <v>388</v>
      </c>
      <c r="M408" s="7" t="s">
        <v>16</v>
      </c>
      <c r="N408">
        <f>[1]!b_rate_ratebond(A408,"2016-4-29","101")</f>
        <v>0</v>
      </c>
      <c r="O408" s="10">
        <f>[1]!b_info_outstandingbalance(A408,"2016-4-29")</f>
        <v>76.5</v>
      </c>
    </row>
    <row r="409" spans="1:15" x14ac:dyDescent="0.25">
      <c r="A409" s="7" t="s">
        <v>831</v>
      </c>
      <c r="B409" s="7" t="s">
        <v>832</v>
      </c>
      <c r="C409" s="8">
        <v>42489</v>
      </c>
      <c r="D409" s="8">
        <v>42489</v>
      </c>
      <c r="E409" s="9">
        <v>0.46301369863013697</v>
      </c>
      <c r="F409" s="9">
        <v>0.94</v>
      </c>
      <c r="G409" s="9">
        <v>102.2938</v>
      </c>
      <c r="H409" s="9">
        <v>91.892177238503209</v>
      </c>
      <c r="I409" s="9">
        <v>12.33376739251006</v>
      </c>
      <c r="J409" s="9">
        <v>11.33376739251006</v>
      </c>
      <c r="K409" s="8">
        <v>42658</v>
      </c>
      <c r="L409" s="7" t="s">
        <v>388</v>
      </c>
      <c r="M409" s="7" t="s">
        <v>16</v>
      </c>
      <c r="N409">
        <f>[1]!b_rate_ratebond(A409,"2016-4-29","101")</f>
        <v>0</v>
      </c>
      <c r="O409" s="10">
        <f>[1]!b_info_outstandingbalance(A409,"2016-4-29")</f>
        <v>216</v>
      </c>
    </row>
    <row r="410" spans="1:15" x14ac:dyDescent="0.25">
      <c r="A410" s="7" t="s">
        <v>833</v>
      </c>
      <c r="B410" s="7" t="s">
        <v>834</v>
      </c>
      <c r="C410" s="8">
        <v>42489</v>
      </c>
      <c r="D410" s="8">
        <v>42489</v>
      </c>
      <c r="E410" s="9">
        <v>2.4821917808219176</v>
      </c>
      <c r="F410" s="9">
        <v>0.94</v>
      </c>
      <c r="G410" s="9">
        <v>102.254</v>
      </c>
      <c r="H410" s="9">
        <v>91.927944139104568</v>
      </c>
      <c r="I410" s="9">
        <v>12.388417736854835</v>
      </c>
      <c r="J410" s="9">
        <v>11.388417736854835</v>
      </c>
      <c r="K410" s="8">
        <v>43395</v>
      </c>
      <c r="L410" s="7" t="s">
        <v>388</v>
      </c>
      <c r="M410" s="7" t="s">
        <v>16</v>
      </c>
      <c r="N410">
        <f>[1]!b_rate_ratebond(A410,"2016-4-29","101")</f>
        <v>0</v>
      </c>
      <c r="O410" s="10">
        <f>[1]!b_info_outstandingbalance(A410,"2016-4-29")</f>
        <v>221</v>
      </c>
    </row>
    <row r="411" spans="1:15" x14ac:dyDescent="0.25">
      <c r="A411" s="7" t="s">
        <v>835</v>
      </c>
      <c r="B411" s="7" t="s">
        <v>836</v>
      </c>
      <c r="C411" s="8">
        <v>42489</v>
      </c>
      <c r="D411" s="8">
        <v>42489</v>
      </c>
      <c r="E411" s="9">
        <v>2.4986301369863013</v>
      </c>
      <c r="F411" s="9">
        <v>0.94</v>
      </c>
      <c r="G411" s="9">
        <v>101.99630000000001</v>
      </c>
      <c r="H411" s="9">
        <v>92.160205811387257</v>
      </c>
      <c r="I411" s="9">
        <v>12.755436889561391</v>
      </c>
      <c r="J411" s="9">
        <v>11.755436889561391</v>
      </c>
      <c r="K411" s="8">
        <v>43401</v>
      </c>
      <c r="L411" s="7" t="s">
        <v>388</v>
      </c>
      <c r="M411" s="7" t="s">
        <v>16</v>
      </c>
      <c r="N411">
        <f>[1]!b_rate_ratebond(A411,"2016-4-29","101")</f>
        <v>0</v>
      </c>
      <c r="O411" s="10">
        <f>[1]!b_info_outstandingbalance(A411,"2016-4-29")</f>
        <v>59</v>
      </c>
    </row>
    <row r="412" spans="1:15" x14ac:dyDescent="0.25">
      <c r="A412" s="7" t="s">
        <v>837</v>
      </c>
      <c r="B412" s="7" t="s">
        <v>838</v>
      </c>
      <c r="C412" s="8">
        <v>42489</v>
      </c>
      <c r="D412" s="8">
        <v>42489</v>
      </c>
      <c r="E412" s="9">
        <v>4.5013698630136982</v>
      </c>
      <c r="F412" s="9">
        <v>0.94</v>
      </c>
      <c r="G412" s="9">
        <v>102.10209999999999</v>
      </c>
      <c r="H412" s="9">
        <v>92.064707777802809</v>
      </c>
      <c r="I412" s="9">
        <v>12.601930363732862</v>
      </c>
      <c r="J412" s="9">
        <v>11.601930363732862</v>
      </c>
      <c r="K412" s="8">
        <v>44132</v>
      </c>
      <c r="L412" s="7" t="s">
        <v>388</v>
      </c>
      <c r="M412" s="7" t="s">
        <v>16</v>
      </c>
      <c r="N412">
        <f>[1]!b_rate_ratebond(A412,"2016-4-29","101")</f>
        <v>0</v>
      </c>
      <c r="O412" s="10">
        <f>[1]!b_info_outstandingbalance(A412,"2016-4-29")</f>
        <v>59</v>
      </c>
    </row>
    <row r="413" spans="1:15" x14ac:dyDescent="0.25">
      <c r="A413" s="7" t="s">
        <v>839</v>
      </c>
      <c r="B413" s="7" t="s">
        <v>840</v>
      </c>
      <c r="C413" s="8">
        <v>42489</v>
      </c>
      <c r="D413" s="8">
        <v>42489</v>
      </c>
      <c r="E413" s="9">
        <v>2.536986301369863</v>
      </c>
      <c r="F413" s="9">
        <v>0.94</v>
      </c>
      <c r="G413" s="9">
        <v>101.91419999999999</v>
      </c>
      <c r="H413" s="9">
        <v>92.234448192695424</v>
      </c>
      <c r="I413" s="9">
        <v>12.877384953627658</v>
      </c>
      <c r="J413" s="9">
        <v>11.877384953627658</v>
      </c>
      <c r="K413" s="8">
        <v>43415</v>
      </c>
      <c r="L413" s="7" t="s">
        <v>388</v>
      </c>
      <c r="M413" s="7" t="s">
        <v>16</v>
      </c>
      <c r="N413">
        <f>[1]!b_rate_ratebond(A413,"2016-4-29","101")</f>
        <v>0</v>
      </c>
      <c r="O413" s="10">
        <f>[1]!b_info_outstandingbalance(A413,"2016-4-29")</f>
        <v>18</v>
      </c>
    </row>
    <row r="414" spans="1:15" x14ac:dyDescent="0.25">
      <c r="A414" s="7" t="s">
        <v>841</v>
      </c>
      <c r="B414" s="7" t="s">
        <v>842</v>
      </c>
      <c r="C414" s="8">
        <v>42489</v>
      </c>
      <c r="D414" s="8">
        <v>42489</v>
      </c>
      <c r="E414" s="9">
        <v>4.5397260273972604</v>
      </c>
      <c r="F414" s="9">
        <v>0.94</v>
      </c>
      <c r="G414" s="9">
        <v>101.9468</v>
      </c>
      <c r="H414" s="9">
        <v>92.204953956377238</v>
      </c>
      <c r="I414" s="9">
        <v>12.828660592943056</v>
      </c>
      <c r="J414" s="9">
        <v>11.828660592943056</v>
      </c>
      <c r="K414" s="8">
        <v>44146</v>
      </c>
      <c r="L414" s="7" t="s">
        <v>388</v>
      </c>
      <c r="M414" s="7" t="s">
        <v>16</v>
      </c>
      <c r="N414">
        <f>[1]!b_rate_ratebond(A414,"2016-4-29","101")</f>
        <v>0</v>
      </c>
      <c r="O414" s="10">
        <f>[1]!b_info_outstandingbalance(A414,"2016-4-29")</f>
        <v>18</v>
      </c>
    </row>
    <row r="415" spans="1:15" x14ac:dyDescent="0.25">
      <c r="A415" s="7" t="s">
        <v>843</v>
      </c>
      <c r="B415" s="7" t="s">
        <v>844</v>
      </c>
      <c r="C415" s="8">
        <v>42489</v>
      </c>
      <c r="D415" s="8">
        <v>42489</v>
      </c>
      <c r="E415" s="9">
        <v>1.1315068493150684</v>
      </c>
      <c r="F415" s="9">
        <v>0.94</v>
      </c>
      <c r="G415" s="9">
        <v>103.4849</v>
      </c>
      <c r="H415" s="9">
        <v>90.834508222938808</v>
      </c>
      <c r="I415" s="9">
        <v>10.910489304051707</v>
      </c>
      <c r="J415" s="9">
        <v>9.9104893040517066</v>
      </c>
      <c r="K415" s="8">
        <v>42902</v>
      </c>
      <c r="L415" s="7" t="s">
        <v>388</v>
      </c>
      <c r="M415" s="7" t="s">
        <v>16</v>
      </c>
      <c r="N415">
        <f>[1]!b_rate_ratebond(A415,"2016-4-29","101")</f>
        <v>0</v>
      </c>
      <c r="O415" s="10">
        <f>[1]!b_info_outstandingbalance(A415,"2016-4-29")</f>
        <v>258</v>
      </c>
    </row>
    <row r="416" spans="1:15" x14ac:dyDescent="0.25">
      <c r="A416" s="7" t="s">
        <v>845</v>
      </c>
      <c r="B416" s="7" t="s">
        <v>846</v>
      </c>
      <c r="C416" s="8">
        <v>42489</v>
      </c>
      <c r="D416" s="8">
        <v>42489</v>
      </c>
      <c r="E416" s="9">
        <v>3.1315068493150684</v>
      </c>
      <c r="F416" s="9">
        <v>0.94</v>
      </c>
      <c r="G416" s="9">
        <v>103.47620000000001</v>
      </c>
      <c r="H416" s="9">
        <v>90.842145343566912</v>
      </c>
      <c r="I416" s="9">
        <v>10.919588020514535</v>
      </c>
      <c r="J416" s="9">
        <v>9.919588020514535</v>
      </c>
      <c r="K416" s="8">
        <v>43632</v>
      </c>
      <c r="L416" s="7" t="s">
        <v>388</v>
      </c>
      <c r="M416" s="7" t="s">
        <v>16</v>
      </c>
      <c r="N416">
        <f>[1]!b_rate_ratebond(A416,"2016-4-29","101")</f>
        <v>0</v>
      </c>
      <c r="O416" s="10">
        <f>[1]!b_info_outstandingbalance(A416,"2016-4-29")</f>
        <v>258</v>
      </c>
    </row>
    <row r="417" spans="1:15" x14ac:dyDescent="0.25">
      <c r="A417" s="7" t="s">
        <v>847</v>
      </c>
      <c r="B417" s="7" t="s">
        <v>848</v>
      </c>
      <c r="C417" s="8">
        <v>42489</v>
      </c>
      <c r="D417" s="8">
        <v>42489</v>
      </c>
      <c r="E417" s="9">
        <v>3.1534246575342464</v>
      </c>
      <c r="F417" s="9">
        <v>0.94</v>
      </c>
      <c r="G417" s="9">
        <v>103.26139999999999</v>
      </c>
      <c r="H417" s="9">
        <v>91.031111334922826</v>
      </c>
      <c r="I417" s="9">
        <v>11.149653400133888</v>
      </c>
      <c r="J417" s="9">
        <v>10.149653400133888</v>
      </c>
      <c r="K417" s="8">
        <v>43640</v>
      </c>
      <c r="L417" s="7" t="s">
        <v>388</v>
      </c>
      <c r="M417" s="7" t="s">
        <v>16</v>
      </c>
      <c r="N417" t="str">
        <f>[1]!b_rate_ratebond(A417,"2016-4-29","101")</f>
        <v>AAA</v>
      </c>
      <c r="O417" s="10">
        <f>[1]!b_info_outstandingbalance(A417,"2016-4-29")</f>
        <v>59.2</v>
      </c>
    </row>
    <row r="418" spans="1:15" x14ac:dyDescent="0.25">
      <c r="A418" s="7" t="s">
        <v>849</v>
      </c>
      <c r="B418" s="7" t="s">
        <v>850</v>
      </c>
      <c r="C418" s="8">
        <v>42489</v>
      </c>
      <c r="D418" s="8">
        <v>42489</v>
      </c>
      <c r="E418" s="9">
        <v>5.1561643835616442</v>
      </c>
      <c r="F418" s="9">
        <v>0.94</v>
      </c>
      <c r="G418" s="9">
        <v>103.37179999999999</v>
      </c>
      <c r="H418" s="9">
        <v>90.933891061198509</v>
      </c>
      <c r="I418" s="9">
        <v>11.030090270812437</v>
      </c>
      <c r="J418" s="9">
        <v>10.030090270812437</v>
      </c>
      <c r="K418" s="8">
        <v>44371</v>
      </c>
      <c r="L418" s="7" t="s">
        <v>388</v>
      </c>
      <c r="M418" s="7" t="s">
        <v>16</v>
      </c>
      <c r="N418" t="str">
        <f>[1]!b_rate_ratebond(A418,"2016-4-29","101")</f>
        <v>AAA</v>
      </c>
      <c r="O418" s="10">
        <f>[1]!b_info_outstandingbalance(A418,"2016-4-29")</f>
        <v>44.4</v>
      </c>
    </row>
    <row r="419" spans="1:15" x14ac:dyDescent="0.25">
      <c r="A419" s="7" t="s">
        <v>851</v>
      </c>
      <c r="B419" s="7" t="s">
        <v>852</v>
      </c>
      <c r="C419" s="8">
        <v>42489</v>
      </c>
      <c r="D419" s="8">
        <v>42489</v>
      </c>
      <c r="E419" s="9">
        <v>8.1589041095890416</v>
      </c>
      <c r="F419" s="9">
        <v>0.94</v>
      </c>
      <c r="G419" s="9">
        <v>101.4092</v>
      </c>
      <c r="H419" s="9">
        <v>92.69375954055451</v>
      </c>
      <c r="I419" s="9">
        <v>13.686929762997362</v>
      </c>
      <c r="J419" s="9">
        <v>12.686929762997362</v>
      </c>
      <c r="K419" s="8">
        <v>45467</v>
      </c>
      <c r="L419" s="7" t="s">
        <v>388</v>
      </c>
      <c r="M419" s="7" t="s">
        <v>16</v>
      </c>
      <c r="N419" t="str">
        <f>[1]!b_rate_ratebond(A419,"2016-4-29","101")</f>
        <v>AAA</v>
      </c>
      <c r="O419" s="10">
        <f>[1]!b_info_outstandingbalance(A419,"2016-4-29")</f>
        <v>44.4</v>
      </c>
    </row>
    <row r="420" spans="1:15" x14ac:dyDescent="0.25">
      <c r="A420" s="7" t="s">
        <v>853</v>
      </c>
      <c r="B420" s="7" t="s">
        <v>854</v>
      </c>
      <c r="C420" s="8">
        <v>42489</v>
      </c>
      <c r="D420" s="8">
        <v>42489</v>
      </c>
      <c r="E420" s="9">
        <v>5.1534246575342468</v>
      </c>
      <c r="F420" s="9">
        <v>0.94</v>
      </c>
      <c r="G420" s="9">
        <v>103.49339999999999</v>
      </c>
      <c r="H420" s="9">
        <v>90.827047908369039</v>
      </c>
      <c r="I420" s="9">
        <v>10.901615859439193</v>
      </c>
      <c r="J420" s="9">
        <v>9.9016158594391932</v>
      </c>
      <c r="K420" s="8">
        <v>44370</v>
      </c>
      <c r="L420" s="7" t="s">
        <v>388</v>
      </c>
      <c r="M420" s="7" t="s">
        <v>16</v>
      </c>
      <c r="N420">
        <f>[1]!b_rate_ratebond(A420,"2016-4-29","101")</f>
        <v>0</v>
      </c>
      <c r="O420" s="10">
        <f>[1]!b_info_outstandingbalance(A420,"2016-4-29")</f>
        <v>183</v>
      </c>
    </row>
    <row r="421" spans="1:15" x14ac:dyDescent="0.25">
      <c r="A421" s="7" t="s">
        <v>855</v>
      </c>
      <c r="B421" s="7" t="s">
        <v>856</v>
      </c>
      <c r="C421" s="8">
        <v>42489</v>
      </c>
      <c r="D421" s="8">
        <v>42489</v>
      </c>
      <c r="E421" s="9">
        <v>1.1698630136986301</v>
      </c>
      <c r="F421" s="9">
        <v>0.94</v>
      </c>
      <c r="G421" s="9">
        <v>103.3398</v>
      </c>
      <c r="H421" s="9">
        <v>90.962049471742731</v>
      </c>
      <c r="I421" s="9">
        <v>11.064455341656132</v>
      </c>
      <c r="J421" s="9">
        <v>10.064455341656132</v>
      </c>
      <c r="K421" s="8">
        <v>42916</v>
      </c>
      <c r="L421" s="7" t="s">
        <v>388</v>
      </c>
      <c r="M421" s="7" t="s">
        <v>16</v>
      </c>
      <c r="N421">
        <f>[1]!b_rate_ratebond(A421,"2016-4-29","101")</f>
        <v>0</v>
      </c>
      <c r="O421" s="10">
        <f>[1]!b_info_outstandingbalance(A421,"2016-4-29")</f>
        <v>260</v>
      </c>
    </row>
    <row r="422" spans="1:15" x14ac:dyDescent="0.25">
      <c r="A422" s="7" t="s">
        <v>857</v>
      </c>
      <c r="B422" s="7" t="s">
        <v>858</v>
      </c>
      <c r="C422" s="8">
        <v>42489</v>
      </c>
      <c r="D422" s="8">
        <v>42489</v>
      </c>
      <c r="E422" s="9">
        <v>3.1698630136986301</v>
      </c>
      <c r="F422" s="9">
        <v>0.94</v>
      </c>
      <c r="G422" s="9">
        <v>103.4315</v>
      </c>
      <c r="H422" s="9">
        <v>90.881404601112806</v>
      </c>
      <c r="I422" s="9">
        <v>10.966601282934835</v>
      </c>
      <c r="J422" s="9">
        <v>9.9666012829348354</v>
      </c>
      <c r="K422" s="8">
        <v>43646</v>
      </c>
      <c r="L422" s="7" t="s">
        <v>388</v>
      </c>
      <c r="M422" s="7" t="s">
        <v>16</v>
      </c>
      <c r="N422">
        <f>[1]!b_rate_ratebond(A422,"2016-4-29","101")</f>
        <v>0</v>
      </c>
      <c r="O422" s="10">
        <f>[1]!b_info_outstandingbalance(A422,"2016-4-29")</f>
        <v>261</v>
      </c>
    </row>
    <row r="423" spans="1:15" x14ac:dyDescent="0.25">
      <c r="A423" s="7" t="s">
        <v>859</v>
      </c>
      <c r="B423" s="7" t="s">
        <v>860</v>
      </c>
      <c r="C423" s="8">
        <v>42489</v>
      </c>
      <c r="D423" s="8">
        <v>42489</v>
      </c>
      <c r="E423" s="9">
        <v>3.2082191780821918</v>
      </c>
      <c r="F423" s="9">
        <v>0.94</v>
      </c>
      <c r="G423" s="9">
        <v>102.9795</v>
      </c>
      <c r="H423" s="9">
        <v>91.280303361348615</v>
      </c>
      <c r="I423" s="9">
        <v>11.468288880227179</v>
      </c>
      <c r="J423" s="9">
        <v>10.468288880227179</v>
      </c>
      <c r="K423" s="8">
        <v>43660</v>
      </c>
      <c r="L423" s="7" t="s">
        <v>388</v>
      </c>
      <c r="M423" s="7" t="s">
        <v>16</v>
      </c>
      <c r="N423" t="str">
        <f>[1]!b_rate_ratebond(A423,"2016-4-29","101")</f>
        <v>AAA</v>
      </c>
      <c r="O423" s="10">
        <f>[1]!b_info_outstandingbalance(A423,"2016-4-29")</f>
        <v>54.8</v>
      </c>
    </row>
    <row r="424" spans="1:15" x14ac:dyDescent="0.25">
      <c r="A424" s="7" t="s">
        <v>861</v>
      </c>
      <c r="B424" s="7" t="s">
        <v>862</v>
      </c>
      <c r="C424" s="8">
        <v>42489</v>
      </c>
      <c r="D424" s="8">
        <v>42489</v>
      </c>
      <c r="E424" s="9">
        <v>5.2109589041095887</v>
      </c>
      <c r="F424" s="9">
        <v>0.94</v>
      </c>
      <c r="G424" s="9">
        <v>103.0827</v>
      </c>
      <c r="H424" s="9">
        <v>91.188919188185793</v>
      </c>
      <c r="I424" s="9">
        <v>11.349345458949426</v>
      </c>
      <c r="J424" s="9">
        <v>10.349345458949426</v>
      </c>
      <c r="K424" s="8">
        <v>44391</v>
      </c>
      <c r="L424" s="7" t="s">
        <v>388</v>
      </c>
      <c r="M424" s="7" t="s">
        <v>16</v>
      </c>
      <c r="N424" t="str">
        <f>[1]!b_rate_ratebond(A424,"2016-4-29","101")</f>
        <v>AAA</v>
      </c>
      <c r="O424" s="10">
        <f>[1]!b_info_outstandingbalance(A424,"2016-4-29")</f>
        <v>41.1</v>
      </c>
    </row>
    <row r="425" spans="1:15" x14ac:dyDescent="0.25">
      <c r="A425" s="7" t="s">
        <v>863</v>
      </c>
      <c r="B425" s="7" t="s">
        <v>864</v>
      </c>
      <c r="C425" s="8">
        <v>42489</v>
      </c>
      <c r="D425" s="8">
        <v>42489</v>
      </c>
      <c r="E425" s="9">
        <v>8.213698630136987</v>
      </c>
      <c r="F425" s="9">
        <v>0.94</v>
      </c>
      <c r="G425" s="9">
        <v>101.1413</v>
      </c>
      <c r="H425" s="9">
        <v>92.939283952252936</v>
      </c>
      <c r="I425" s="9">
        <v>14.162869505552207</v>
      </c>
      <c r="J425" s="9">
        <v>13.162869505552207</v>
      </c>
      <c r="K425" s="8">
        <v>45487</v>
      </c>
      <c r="L425" s="7" t="s">
        <v>388</v>
      </c>
      <c r="M425" s="7" t="s">
        <v>16</v>
      </c>
      <c r="N425" t="str">
        <f>[1]!b_rate_ratebond(A425,"2016-4-29","101")</f>
        <v>AAA</v>
      </c>
      <c r="O425" s="10">
        <f>[1]!b_info_outstandingbalance(A425,"2016-4-29")</f>
        <v>41.1</v>
      </c>
    </row>
    <row r="426" spans="1:15" x14ac:dyDescent="0.25">
      <c r="A426" s="7" t="s">
        <v>865</v>
      </c>
      <c r="B426" s="7" t="s">
        <v>866</v>
      </c>
      <c r="C426" s="8">
        <v>42489</v>
      </c>
      <c r="D426" s="8">
        <v>42489</v>
      </c>
      <c r="E426" s="9">
        <v>1.210958904109589</v>
      </c>
      <c r="F426" s="9">
        <v>0.94</v>
      </c>
      <c r="G426" s="9">
        <v>103.2859</v>
      </c>
      <c r="H426" s="9">
        <v>91.009518240147017</v>
      </c>
      <c r="I426" s="9">
        <v>11.122874465587621</v>
      </c>
      <c r="J426" s="9">
        <v>10.122874465587621</v>
      </c>
      <c r="K426" s="8">
        <v>42931</v>
      </c>
      <c r="L426" s="7" t="s">
        <v>388</v>
      </c>
      <c r="M426" s="7" t="s">
        <v>16</v>
      </c>
      <c r="N426">
        <f>[1]!b_rate_ratebond(A426,"2016-4-29","101")</f>
        <v>0</v>
      </c>
      <c r="O426" s="10">
        <f>[1]!b_info_outstandingbalance(A426,"2016-4-29")</f>
        <v>234</v>
      </c>
    </row>
    <row r="427" spans="1:15" x14ac:dyDescent="0.25">
      <c r="A427" s="7" t="s">
        <v>867</v>
      </c>
      <c r="B427" s="7" t="s">
        <v>868</v>
      </c>
      <c r="C427" s="8">
        <v>42489</v>
      </c>
      <c r="D427" s="8">
        <v>42489</v>
      </c>
      <c r="E427" s="9">
        <v>3.2109589041095892</v>
      </c>
      <c r="F427" s="9">
        <v>0.94</v>
      </c>
      <c r="G427" s="9">
        <v>103.3888</v>
      </c>
      <c r="H427" s="9">
        <v>90.918938995326371</v>
      </c>
      <c r="I427" s="9">
        <v>11.011929107021121</v>
      </c>
      <c r="J427" s="9">
        <v>10.011929107021121</v>
      </c>
      <c r="K427" s="8">
        <v>43661</v>
      </c>
      <c r="L427" s="7" t="s">
        <v>388</v>
      </c>
      <c r="M427" s="7" t="s">
        <v>16</v>
      </c>
      <c r="N427">
        <f>[1]!b_rate_ratebond(A427,"2016-4-29","101")</f>
        <v>0</v>
      </c>
      <c r="O427" s="10">
        <f>[1]!b_info_outstandingbalance(A427,"2016-4-29")</f>
        <v>234</v>
      </c>
    </row>
    <row r="428" spans="1:15" x14ac:dyDescent="0.25">
      <c r="A428" s="7" t="s">
        <v>869</v>
      </c>
      <c r="B428" s="7" t="s">
        <v>870</v>
      </c>
      <c r="C428" s="8">
        <v>42489</v>
      </c>
      <c r="D428" s="8">
        <v>42489</v>
      </c>
      <c r="E428" s="9">
        <v>5.2301369863013702</v>
      </c>
      <c r="F428" s="9">
        <v>0.94</v>
      </c>
      <c r="G428" s="9">
        <v>103.489</v>
      </c>
      <c r="H428" s="9">
        <v>90.830909565267802</v>
      </c>
      <c r="I428" s="9">
        <v>10.906207187269466</v>
      </c>
      <c r="J428" s="9">
        <v>9.9062071872694659</v>
      </c>
      <c r="K428" s="8">
        <v>44398</v>
      </c>
      <c r="L428" s="7" t="s">
        <v>388</v>
      </c>
      <c r="M428" s="7" t="s">
        <v>16</v>
      </c>
      <c r="N428">
        <f>[1]!b_rate_ratebond(A428,"2016-4-29","101")</f>
        <v>0</v>
      </c>
      <c r="O428" s="10">
        <f>[1]!b_info_outstandingbalance(A428,"2016-4-29")</f>
        <v>198</v>
      </c>
    </row>
    <row r="429" spans="1:15" x14ac:dyDescent="0.25">
      <c r="A429" s="7" t="s">
        <v>871</v>
      </c>
      <c r="B429" s="7" t="s">
        <v>872</v>
      </c>
      <c r="C429" s="8">
        <v>42489</v>
      </c>
      <c r="D429" s="8">
        <v>42489</v>
      </c>
      <c r="E429" s="9">
        <v>3.2383561643835614</v>
      </c>
      <c r="F429" s="9">
        <v>0.94</v>
      </c>
      <c r="G429" s="9">
        <v>103.10339999999999</v>
      </c>
      <c r="H429" s="9">
        <v>91.170611250453433</v>
      </c>
      <c r="I429" s="9">
        <v>11.325812333853293</v>
      </c>
      <c r="J429" s="9">
        <v>10.325812333853293</v>
      </c>
      <c r="K429" s="8">
        <v>43671</v>
      </c>
      <c r="L429" s="7" t="s">
        <v>388</v>
      </c>
      <c r="M429" s="7" t="s">
        <v>16</v>
      </c>
      <c r="N429">
        <f>[1]!b_rate_ratebond(A429,"2016-4-29","101")</f>
        <v>0</v>
      </c>
      <c r="O429" s="10">
        <f>[1]!b_info_outstandingbalance(A429,"2016-4-29")</f>
        <v>69.599999999999994</v>
      </c>
    </row>
    <row r="430" spans="1:15" x14ac:dyDescent="0.25">
      <c r="A430" s="7" t="s">
        <v>873</v>
      </c>
      <c r="B430" s="7" t="s">
        <v>874</v>
      </c>
      <c r="C430" s="8">
        <v>42489</v>
      </c>
      <c r="D430" s="8">
        <v>42489</v>
      </c>
      <c r="E430" s="9">
        <v>5.2410958904109588</v>
      </c>
      <c r="F430" s="9">
        <v>0.94</v>
      </c>
      <c r="G430" s="9">
        <v>103.21810000000001</v>
      </c>
      <c r="H430" s="9">
        <v>91.069298892345415</v>
      </c>
      <c r="I430" s="9">
        <v>11.197329167615866</v>
      </c>
      <c r="J430" s="9">
        <v>10.197329167615866</v>
      </c>
      <c r="K430" s="8">
        <v>44402</v>
      </c>
      <c r="L430" s="7" t="s">
        <v>388</v>
      </c>
      <c r="M430" s="7" t="s">
        <v>16</v>
      </c>
      <c r="N430">
        <f>[1]!b_rate_ratebond(A430,"2016-4-29","101")</f>
        <v>0</v>
      </c>
      <c r="O430" s="10">
        <f>[1]!b_info_outstandingbalance(A430,"2016-4-29")</f>
        <v>52.2</v>
      </c>
    </row>
    <row r="431" spans="1:15" x14ac:dyDescent="0.25">
      <c r="A431" s="7" t="s">
        <v>875</v>
      </c>
      <c r="B431" s="7" t="s">
        <v>876</v>
      </c>
      <c r="C431" s="8">
        <v>42489</v>
      </c>
      <c r="D431" s="8">
        <v>42489</v>
      </c>
      <c r="E431" s="9">
        <v>8.2438356164383571</v>
      </c>
      <c r="F431" s="9">
        <v>0.94</v>
      </c>
      <c r="G431" s="9">
        <v>101.11660000000001</v>
      </c>
      <c r="H431" s="9">
        <v>92.961986459196595</v>
      </c>
      <c r="I431" s="9">
        <v>14.208554646881906</v>
      </c>
      <c r="J431" s="9">
        <v>13.208554646881906</v>
      </c>
      <c r="K431" s="8">
        <v>45498</v>
      </c>
      <c r="L431" s="7" t="s">
        <v>388</v>
      </c>
      <c r="M431" s="7" t="s">
        <v>16</v>
      </c>
      <c r="N431">
        <f>[1]!b_rate_ratebond(A431,"2016-4-29","101")</f>
        <v>0</v>
      </c>
      <c r="O431" s="10">
        <f>[1]!b_info_outstandingbalance(A431,"2016-4-29")</f>
        <v>52.2</v>
      </c>
    </row>
    <row r="432" spans="1:15" x14ac:dyDescent="0.25">
      <c r="A432" s="7" t="s">
        <v>877</v>
      </c>
      <c r="B432" s="7" t="s">
        <v>878</v>
      </c>
      <c r="C432" s="8">
        <v>42489</v>
      </c>
      <c r="D432" s="8">
        <v>42489</v>
      </c>
      <c r="E432" s="9">
        <v>3.2712328767123289</v>
      </c>
      <c r="F432" s="9">
        <v>0.94</v>
      </c>
      <c r="G432" s="9">
        <v>102.9333</v>
      </c>
      <c r="H432" s="9">
        <v>91.321273096267191</v>
      </c>
      <c r="I432" s="9">
        <v>11.522427322490005</v>
      </c>
      <c r="J432" s="9">
        <v>10.522427322490005</v>
      </c>
      <c r="K432" s="8">
        <v>43683</v>
      </c>
      <c r="L432" s="7" t="s">
        <v>388</v>
      </c>
      <c r="M432" s="7" t="s">
        <v>16</v>
      </c>
      <c r="N432" t="str">
        <f>[1]!b_rate_ratebond(A432,"2016-4-29","101")</f>
        <v>AAA</v>
      </c>
      <c r="O432" s="10">
        <f>[1]!b_info_outstandingbalance(A432,"2016-4-29")</f>
        <v>57.2</v>
      </c>
    </row>
    <row r="433" spans="1:15" x14ac:dyDescent="0.25">
      <c r="A433" s="7" t="s">
        <v>879</v>
      </c>
      <c r="B433" s="7" t="s">
        <v>880</v>
      </c>
      <c r="C433" s="8">
        <v>42489</v>
      </c>
      <c r="D433" s="8">
        <v>42489</v>
      </c>
      <c r="E433" s="9">
        <v>5.2739726027397262</v>
      </c>
      <c r="F433" s="9">
        <v>0.94</v>
      </c>
      <c r="G433" s="9">
        <v>103.0577</v>
      </c>
      <c r="H433" s="9">
        <v>91.211040029032276</v>
      </c>
      <c r="I433" s="9">
        <v>11.377910507082367</v>
      </c>
      <c r="J433" s="9">
        <v>10.377910507082367</v>
      </c>
      <c r="K433" s="8">
        <v>44414</v>
      </c>
      <c r="L433" s="7" t="s">
        <v>388</v>
      </c>
      <c r="M433" s="7" t="s">
        <v>16</v>
      </c>
      <c r="N433" t="str">
        <f>[1]!b_rate_ratebond(A433,"2016-4-29","101")</f>
        <v>AAA</v>
      </c>
      <c r="O433" s="10">
        <f>[1]!b_info_outstandingbalance(A433,"2016-4-29")</f>
        <v>42.9</v>
      </c>
    </row>
    <row r="434" spans="1:15" x14ac:dyDescent="0.25">
      <c r="A434" s="7" t="s">
        <v>881</v>
      </c>
      <c r="B434" s="7" t="s">
        <v>882</v>
      </c>
      <c r="C434" s="8">
        <v>42489</v>
      </c>
      <c r="D434" s="8">
        <v>42489</v>
      </c>
      <c r="E434" s="9">
        <v>8.2767123287671236</v>
      </c>
      <c r="F434" s="9">
        <v>0.94</v>
      </c>
      <c r="G434" s="9">
        <v>100.971</v>
      </c>
      <c r="H434" s="9">
        <v>93.096037476106986</v>
      </c>
      <c r="I434" s="9">
        <v>14.48443551857693</v>
      </c>
      <c r="J434" s="9">
        <v>13.48443551857693</v>
      </c>
      <c r="K434" s="8">
        <v>45510</v>
      </c>
      <c r="L434" s="7" t="s">
        <v>388</v>
      </c>
      <c r="M434" s="7" t="s">
        <v>16</v>
      </c>
      <c r="N434" t="str">
        <f>[1]!b_rate_ratebond(A434,"2016-4-29","101")</f>
        <v>AAA</v>
      </c>
      <c r="O434" s="10">
        <f>[1]!b_info_outstandingbalance(A434,"2016-4-29")</f>
        <v>42.9</v>
      </c>
    </row>
    <row r="435" spans="1:15" x14ac:dyDescent="0.25">
      <c r="A435" s="7" t="s">
        <v>883</v>
      </c>
      <c r="B435" s="7" t="s">
        <v>884</v>
      </c>
      <c r="C435" s="8">
        <v>42489</v>
      </c>
      <c r="D435" s="8">
        <v>42489</v>
      </c>
      <c r="E435" s="9">
        <v>3.2876712328767121</v>
      </c>
      <c r="F435" s="9">
        <v>0.94</v>
      </c>
      <c r="G435" s="9">
        <v>102.846</v>
      </c>
      <c r="H435" s="9">
        <v>91.398790424518197</v>
      </c>
      <c r="I435" s="9">
        <v>11.626271761248001</v>
      </c>
      <c r="J435" s="9">
        <v>10.626271761248001</v>
      </c>
      <c r="K435" s="8">
        <v>43689</v>
      </c>
      <c r="L435" s="7" t="s">
        <v>388</v>
      </c>
      <c r="M435" s="7" t="s">
        <v>16</v>
      </c>
      <c r="N435" t="str">
        <f>[1]!b_rate_ratebond(A435,"2016-4-29","101")</f>
        <v>AAA</v>
      </c>
      <c r="O435" s="10">
        <f>[1]!b_info_outstandingbalance(A435,"2016-4-29")</f>
        <v>22</v>
      </c>
    </row>
    <row r="436" spans="1:15" x14ac:dyDescent="0.25">
      <c r="A436" s="7" t="s">
        <v>885</v>
      </c>
      <c r="B436" s="7" t="s">
        <v>886</v>
      </c>
      <c r="C436" s="8">
        <v>42489</v>
      </c>
      <c r="D436" s="8">
        <v>42489</v>
      </c>
      <c r="E436" s="9">
        <v>5.2904109589041095</v>
      </c>
      <c r="F436" s="9">
        <v>0.94</v>
      </c>
      <c r="G436" s="9">
        <v>102.98180000000001</v>
      </c>
      <c r="H436" s="9">
        <v>91.278264703083451</v>
      </c>
      <c r="I436" s="9">
        <v>11.465608229976166</v>
      </c>
      <c r="J436" s="9">
        <v>10.465608229976166</v>
      </c>
      <c r="K436" s="8">
        <v>44420</v>
      </c>
      <c r="L436" s="7" t="s">
        <v>388</v>
      </c>
      <c r="M436" s="7" t="s">
        <v>16</v>
      </c>
      <c r="N436" t="str">
        <f>[1]!b_rate_ratebond(A436,"2016-4-29","101")</f>
        <v>AAA</v>
      </c>
      <c r="O436" s="10">
        <f>[1]!b_info_outstandingbalance(A436,"2016-4-29")</f>
        <v>16.5</v>
      </c>
    </row>
    <row r="437" spans="1:15" x14ac:dyDescent="0.25">
      <c r="A437" s="7" t="s">
        <v>887</v>
      </c>
      <c r="B437" s="7" t="s">
        <v>888</v>
      </c>
      <c r="C437" s="8">
        <v>42489</v>
      </c>
      <c r="D437" s="8">
        <v>42489</v>
      </c>
      <c r="E437" s="9">
        <v>8.293150684931506</v>
      </c>
      <c r="F437" s="9">
        <v>0.94</v>
      </c>
      <c r="G437" s="9">
        <v>100.89870000000001</v>
      </c>
      <c r="H437" s="9">
        <v>93.162746398120078</v>
      </c>
      <c r="I437" s="9">
        <v>14.625755577137685</v>
      </c>
      <c r="J437" s="9">
        <v>13.625755577137685</v>
      </c>
      <c r="K437" s="8">
        <v>45516</v>
      </c>
      <c r="L437" s="7" t="s">
        <v>388</v>
      </c>
      <c r="M437" s="7" t="s">
        <v>16</v>
      </c>
      <c r="N437" t="str">
        <f>[1]!b_rate_ratebond(A437,"2016-4-29","101")</f>
        <v>AAA</v>
      </c>
      <c r="O437" s="10">
        <f>[1]!b_info_outstandingbalance(A437,"2016-4-29")</f>
        <v>16.5</v>
      </c>
    </row>
    <row r="438" spans="1:15" x14ac:dyDescent="0.25">
      <c r="A438" s="7" t="s">
        <v>889</v>
      </c>
      <c r="B438" s="7" t="s">
        <v>890</v>
      </c>
      <c r="C438" s="8">
        <v>42489</v>
      </c>
      <c r="D438" s="8">
        <v>42489</v>
      </c>
      <c r="E438" s="9">
        <v>1.3041095890410959</v>
      </c>
      <c r="F438" s="9">
        <v>0.94</v>
      </c>
      <c r="G438" s="9">
        <v>102.8644</v>
      </c>
      <c r="H438" s="9">
        <v>91.382441349971401</v>
      </c>
      <c r="I438" s="9">
        <v>11.604214611253981</v>
      </c>
      <c r="J438" s="9">
        <v>10.604214611253981</v>
      </c>
      <c r="K438" s="8">
        <v>42965</v>
      </c>
      <c r="L438" s="7" t="s">
        <v>388</v>
      </c>
      <c r="M438" s="7" t="s">
        <v>16</v>
      </c>
      <c r="N438">
        <f>[1]!b_rate_ratebond(A438,"2016-4-29","101")</f>
        <v>0</v>
      </c>
      <c r="O438" s="10">
        <f>[1]!b_info_outstandingbalance(A438,"2016-4-29")</f>
        <v>242</v>
      </c>
    </row>
    <row r="439" spans="1:15" x14ac:dyDescent="0.25">
      <c r="A439" s="7" t="s">
        <v>891</v>
      </c>
      <c r="B439" s="7" t="s">
        <v>892</v>
      </c>
      <c r="C439" s="8">
        <v>42489</v>
      </c>
      <c r="D439" s="8">
        <v>42489</v>
      </c>
      <c r="E439" s="9">
        <v>3.3041095890410959</v>
      </c>
      <c r="F439" s="9">
        <v>0.94</v>
      </c>
      <c r="G439" s="9">
        <v>102.9063</v>
      </c>
      <c r="H439" s="9">
        <v>91.345233479388511</v>
      </c>
      <c r="I439" s="9">
        <v>11.554326712551763</v>
      </c>
      <c r="J439" s="9">
        <v>10.554326712551763</v>
      </c>
      <c r="K439" s="8">
        <v>43695</v>
      </c>
      <c r="L439" s="7" t="s">
        <v>388</v>
      </c>
      <c r="M439" s="7" t="s">
        <v>16</v>
      </c>
      <c r="N439">
        <f>[1]!b_rate_ratebond(A439,"2016-4-29","101")</f>
        <v>0</v>
      </c>
      <c r="O439" s="10">
        <f>[1]!b_info_outstandingbalance(A439,"2016-4-29")</f>
        <v>247</v>
      </c>
    </row>
    <row r="440" spans="1:15" x14ac:dyDescent="0.25">
      <c r="A440" s="7" t="s">
        <v>893</v>
      </c>
      <c r="B440" s="7" t="s">
        <v>894</v>
      </c>
      <c r="C440" s="8">
        <v>42489</v>
      </c>
      <c r="D440" s="8">
        <v>42489</v>
      </c>
      <c r="E440" s="9">
        <v>3.3068493150684932</v>
      </c>
      <c r="F440" s="9">
        <v>0.94</v>
      </c>
      <c r="G440" s="9">
        <v>102.7557</v>
      </c>
      <c r="H440" s="9">
        <v>91.479110161285448</v>
      </c>
      <c r="I440" s="9">
        <v>11.735863494637766</v>
      </c>
      <c r="J440" s="9">
        <v>10.735863494637766</v>
      </c>
      <c r="K440" s="8">
        <v>43696</v>
      </c>
      <c r="L440" s="7" t="s">
        <v>388</v>
      </c>
      <c r="M440" s="7" t="s">
        <v>16</v>
      </c>
      <c r="N440" t="str">
        <f>[1]!b_rate_ratebond(A440,"2016-4-29","101")</f>
        <v>AAA</v>
      </c>
      <c r="O440" s="10">
        <f>[1]!b_info_outstandingbalance(A440,"2016-4-29")</f>
        <v>10</v>
      </c>
    </row>
    <row r="441" spans="1:15" x14ac:dyDescent="0.25">
      <c r="A441" s="7" t="s">
        <v>895</v>
      </c>
      <c r="B441" s="7" t="s">
        <v>896</v>
      </c>
      <c r="C441" s="8">
        <v>42489</v>
      </c>
      <c r="D441" s="8">
        <v>42489</v>
      </c>
      <c r="E441" s="9">
        <v>5.3095890410958901</v>
      </c>
      <c r="F441" s="9">
        <v>0.94</v>
      </c>
      <c r="G441" s="9">
        <v>102.9088</v>
      </c>
      <c r="H441" s="9">
        <v>91.343014397213835</v>
      </c>
      <c r="I441" s="9">
        <v>11.551364942528725</v>
      </c>
      <c r="J441" s="9">
        <v>10.551364942528725</v>
      </c>
      <c r="K441" s="8">
        <v>44427</v>
      </c>
      <c r="L441" s="7" t="s">
        <v>388</v>
      </c>
      <c r="M441" s="7" t="s">
        <v>16</v>
      </c>
      <c r="N441" t="str">
        <f>[1]!b_rate_ratebond(A441,"2016-4-29","101")</f>
        <v>AAA</v>
      </c>
      <c r="O441" s="10">
        <f>[1]!b_info_outstandingbalance(A441,"2016-4-29")</f>
        <v>7.5</v>
      </c>
    </row>
    <row r="442" spans="1:15" x14ac:dyDescent="0.25">
      <c r="A442" s="7" t="s">
        <v>897</v>
      </c>
      <c r="B442" s="7" t="s">
        <v>898</v>
      </c>
      <c r="C442" s="8">
        <v>42489</v>
      </c>
      <c r="D442" s="8">
        <v>42489</v>
      </c>
      <c r="E442" s="9">
        <v>8.3123287671232884</v>
      </c>
      <c r="F442" s="9">
        <v>0.94</v>
      </c>
      <c r="G442" s="9">
        <v>100.8151</v>
      </c>
      <c r="H442" s="9">
        <v>93.240000753855313</v>
      </c>
      <c r="I442" s="9">
        <v>14.79290105794483</v>
      </c>
      <c r="J442" s="9">
        <v>13.79290105794483</v>
      </c>
      <c r="K442" s="8">
        <v>45523</v>
      </c>
      <c r="L442" s="7" t="s">
        <v>388</v>
      </c>
      <c r="M442" s="7" t="s">
        <v>16</v>
      </c>
      <c r="N442" t="str">
        <f>[1]!b_rate_ratebond(A442,"2016-4-29","101")</f>
        <v>AAA</v>
      </c>
      <c r="O442" s="10">
        <f>[1]!b_info_outstandingbalance(A442,"2016-4-29")</f>
        <v>7.5</v>
      </c>
    </row>
    <row r="443" spans="1:15" x14ac:dyDescent="0.25">
      <c r="A443" s="7" t="s">
        <v>899</v>
      </c>
      <c r="B443" s="7" t="s">
        <v>900</v>
      </c>
      <c r="C443" s="8">
        <v>42489</v>
      </c>
      <c r="D443" s="8">
        <v>42489</v>
      </c>
      <c r="E443" s="9">
        <v>3.3095890410958906</v>
      </c>
      <c r="F443" s="9">
        <v>0.94</v>
      </c>
      <c r="G443" s="9">
        <v>102.7449</v>
      </c>
      <c r="H443" s="9">
        <v>91.488725961093934</v>
      </c>
      <c r="I443" s="9">
        <v>11.749122345595721</v>
      </c>
      <c r="J443" s="9">
        <v>10.749122345595721</v>
      </c>
      <c r="K443" s="8">
        <v>43697</v>
      </c>
      <c r="L443" s="7" t="s">
        <v>388</v>
      </c>
      <c r="M443" s="7" t="s">
        <v>16</v>
      </c>
      <c r="N443">
        <f>[1]!b_rate_ratebond(A443,"2016-4-29","101")</f>
        <v>0</v>
      </c>
      <c r="O443" s="10">
        <f>[1]!b_info_outstandingbalance(A443,"2016-4-29")</f>
        <v>54.8</v>
      </c>
    </row>
    <row r="444" spans="1:15" x14ac:dyDescent="0.25">
      <c r="A444" s="7" t="s">
        <v>901</v>
      </c>
      <c r="B444" s="7" t="s">
        <v>902</v>
      </c>
      <c r="C444" s="8">
        <v>42489</v>
      </c>
      <c r="D444" s="8">
        <v>42489</v>
      </c>
      <c r="E444" s="9">
        <v>5.3123287671232875</v>
      </c>
      <c r="F444" s="9">
        <v>0.94</v>
      </c>
      <c r="G444" s="9">
        <v>102.8904</v>
      </c>
      <c r="H444" s="9">
        <v>91.35934936592723</v>
      </c>
      <c r="I444" s="9">
        <v>11.573202555565542</v>
      </c>
      <c r="J444" s="9">
        <v>10.573202555565542</v>
      </c>
      <c r="K444" s="8">
        <v>44428</v>
      </c>
      <c r="L444" s="7" t="s">
        <v>388</v>
      </c>
      <c r="M444" s="7" t="s">
        <v>16</v>
      </c>
      <c r="N444">
        <f>[1]!b_rate_ratebond(A444,"2016-4-29","101")</f>
        <v>0</v>
      </c>
      <c r="O444" s="10">
        <f>[1]!b_info_outstandingbalance(A444,"2016-4-29")</f>
        <v>41.1</v>
      </c>
    </row>
    <row r="445" spans="1:15" x14ac:dyDescent="0.25">
      <c r="A445" s="7" t="s">
        <v>903</v>
      </c>
      <c r="B445" s="7" t="s">
        <v>904</v>
      </c>
      <c r="C445" s="8">
        <v>42489</v>
      </c>
      <c r="D445" s="8">
        <v>42489</v>
      </c>
      <c r="E445" s="9">
        <v>8.3150684931506849</v>
      </c>
      <c r="F445" s="9">
        <v>0.94</v>
      </c>
      <c r="G445" s="9">
        <v>100.7996</v>
      </c>
      <c r="H445" s="9">
        <v>93.254338310866316</v>
      </c>
      <c r="I445" s="9">
        <v>14.824342608388736</v>
      </c>
      <c r="J445" s="9">
        <v>13.824342608388736</v>
      </c>
      <c r="K445" s="8">
        <v>45524</v>
      </c>
      <c r="L445" s="7" t="s">
        <v>388</v>
      </c>
      <c r="M445" s="7" t="s">
        <v>16</v>
      </c>
      <c r="N445">
        <f>[1]!b_rate_ratebond(A445,"2016-4-29","101")</f>
        <v>0</v>
      </c>
      <c r="O445" s="10">
        <f>[1]!b_info_outstandingbalance(A445,"2016-4-29")</f>
        <v>41.1</v>
      </c>
    </row>
    <row r="446" spans="1:15" x14ac:dyDescent="0.25">
      <c r="A446" s="7" t="s">
        <v>905</v>
      </c>
      <c r="B446" s="7" t="s">
        <v>906</v>
      </c>
      <c r="C446" s="8">
        <v>42489</v>
      </c>
      <c r="D446" s="8">
        <v>42489</v>
      </c>
      <c r="E446" s="9">
        <v>3.3150684931506849</v>
      </c>
      <c r="F446" s="9">
        <v>0.94</v>
      </c>
      <c r="G446" s="9">
        <v>102.75069999999999</v>
      </c>
      <c r="H446" s="9">
        <v>91.483561669166249</v>
      </c>
      <c r="I446" s="9">
        <v>11.741997783034508</v>
      </c>
      <c r="J446" s="9">
        <v>10.741997783034508</v>
      </c>
      <c r="K446" s="8">
        <v>43699</v>
      </c>
      <c r="L446" s="7" t="s">
        <v>388</v>
      </c>
      <c r="M446" s="7" t="s">
        <v>16</v>
      </c>
      <c r="N446">
        <f>[1]!b_rate_ratebond(A446,"2016-4-29","101")</f>
        <v>0</v>
      </c>
      <c r="O446" s="10">
        <f>[1]!b_info_outstandingbalance(A446,"2016-4-29")</f>
        <v>42</v>
      </c>
    </row>
    <row r="447" spans="1:15" x14ac:dyDescent="0.25">
      <c r="A447" s="7" t="s">
        <v>907</v>
      </c>
      <c r="B447" s="7" t="s">
        <v>908</v>
      </c>
      <c r="C447" s="8">
        <v>42489</v>
      </c>
      <c r="D447" s="8">
        <v>42489</v>
      </c>
      <c r="E447" s="9">
        <v>5.3178082191780822</v>
      </c>
      <c r="F447" s="9">
        <v>0.94</v>
      </c>
      <c r="G447" s="9">
        <v>102.8745</v>
      </c>
      <c r="H447" s="9">
        <v>91.373469615891196</v>
      </c>
      <c r="I447" s="9">
        <v>11.592146036396402</v>
      </c>
      <c r="J447" s="9">
        <v>10.592146036396402</v>
      </c>
      <c r="K447" s="8">
        <v>44430</v>
      </c>
      <c r="L447" s="7" t="s">
        <v>388</v>
      </c>
      <c r="M447" s="7" t="s">
        <v>16</v>
      </c>
      <c r="N447">
        <f>[1]!b_rate_ratebond(A447,"2016-4-29","101")</f>
        <v>0</v>
      </c>
      <c r="O447" s="10">
        <f>[1]!b_info_outstandingbalance(A447,"2016-4-29")</f>
        <v>31.5</v>
      </c>
    </row>
    <row r="448" spans="1:15" x14ac:dyDescent="0.25">
      <c r="A448" s="7" t="s">
        <v>909</v>
      </c>
      <c r="B448" s="7" t="s">
        <v>910</v>
      </c>
      <c r="C448" s="8">
        <v>42489</v>
      </c>
      <c r="D448" s="8">
        <v>42489</v>
      </c>
      <c r="E448" s="9">
        <v>8.3205479452054796</v>
      </c>
      <c r="F448" s="9">
        <v>0.94</v>
      </c>
      <c r="G448" s="9">
        <v>100.7783</v>
      </c>
      <c r="H448" s="9">
        <v>93.274048083764043</v>
      </c>
      <c r="I448" s="9">
        <v>14.867783957629447</v>
      </c>
      <c r="J448" s="9">
        <v>13.867783957629447</v>
      </c>
      <c r="K448" s="8">
        <v>45526</v>
      </c>
      <c r="L448" s="7" t="s">
        <v>388</v>
      </c>
      <c r="M448" s="7" t="s">
        <v>16</v>
      </c>
      <c r="N448">
        <f>[1]!b_rate_ratebond(A448,"2016-4-29","101")</f>
        <v>0</v>
      </c>
      <c r="O448" s="10">
        <f>[1]!b_info_outstandingbalance(A448,"2016-4-29")</f>
        <v>31.5</v>
      </c>
    </row>
    <row r="449" spans="1:15" x14ac:dyDescent="0.25">
      <c r="A449" s="7" t="s">
        <v>911</v>
      </c>
      <c r="B449" s="7" t="s">
        <v>912</v>
      </c>
      <c r="C449" s="8">
        <v>42489</v>
      </c>
      <c r="D449" s="8">
        <v>42489</v>
      </c>
      <c r="E449" s="9">
        <v>3.3726027397260272</v>
      </c>
      <c r="F449" s="9">
        <v>0.94</v>
      </c>
      <c r="G449" s="9">
        <v>102.52679999999999</v>
      </c>
      <c r="H449" s="9">
        <v>91.683345232661111</v>
      </c>
      <c r="I449" s="9">
        <v>12.024065299995298</v>
      </c>
      <c r="J449" s="9">
        <v>11.024065299995298</v>
      </c>
      <c r="K449" s="8">
        <v>43720</v>
      </c>
      <c r="L449" s="7" t="s">
        <v>388</v>
      </c>
      <c r="M449" s="7" t="s">
        <v>16</v>
      </c>
      <c r="N449" t="str">
        <f>[1]!b_rate_ratebond(A449,"2016-4-29","101")</f>
        <v>AAA</v>
      </c>
      <c r="O449" s="10">
        <f>[1]!b_info_outstandingbalance(A449,"2016-4-29")</f>
        <v>50.4</v>
      </c>
    </row>
    <row r="450" spans="1:15" x14ac:dyDescent="0.25">
      <c r="A450" s="7" t="s">
        <v>913</v>
      </c>
      <c r="B450" s="7" t="s">
        <v>914</v>
      </c>
      <c r="C450" s="8">
        <v>42489</v>
      </c>
      <c r="D450" s="8">
        <v>42489</v>
      </c>
      <c r="E450" s="9">
        <v>5.375342465753425</v>
      </c>
      <c r="F450" s="9">
        <v>0.94</v>
      </c>
      <c r="G450" s="9">
        <v>102.6592</v>
      </c>
      <c r="H450" s="9">
        <v>91.565100838502545</v>
      </c>
      <c r="I450" s="9">
        <v>11.855506282335558</v>
      </c>
      <c r="J450" s="9">
        <v>10.855506282335558</v>
      </c>
      <c r="K450" s="8">
        <v>44451</v>
      </c>
      <c r="L450" s="7" t="s">
        <v>388</v>
      </c>
      <c r="M450" s="7" t="s">
        <v>16</v>
      </c>
      <c r="N450" t="str">
        <f>[1]!b_rate_ratebond(A450,"2016-4-29","101")</f>
        <v>AAA</v>
      </c>
      <c r="O450" s="10">
        <f>[1]!b_info_outstandingbalance(A450,"2016-4-29")</f>
        <v>37.799999999999997</v>
      </c>
    </row>
    <row r="451" spans="1:15" x14ac:dyDescent="0.25">
      <c r="A451" s="7" t="s">
        <v>915</v>
      </c>
      <c r="B451" s="7" t="s">
        <v>916</v>
      </c>
      <c r="C451" s="8">
        <v>42489</v>
      </c>
      <c r="D451" s="8">
        <v>42489</v>
      </c>
      <c r="E451" s="9">
        <v>8.3780821917808215</v>
      </c>
      <c r="F451" s="9">
        <v>0.94</v>
      </c>
      <c r="G451" s="9">
        <v>102.7285</v>
      </c>
      <c r="H451" s="9">
        <v>91.503331597365872</v>
      </c>
      <c r="I451" s="9">
        <v>11.76931889786332</v>
      </c>
      <c r="J451" s="9">
        <v>10.76931889786332</v>
      </c>
      <c r="K451" s="8">
        <v>45547</v>
      </c>
      <c r="L451" s="7" t="s">
        <v>388</v>
      </c>
      <c r="M451" s="7" t="s">
        <v>16</v>
      </c>
      <c r="N451" t="str">
        <f>[1]!b_rate_ratebond(A451,"2016-4-29","101")</f>
        <v>AAA</v>
      </c>
      <c r="O451" s="10">
        <f>[1]!b_info_outstandingbalance(A451,"2016-4-29")</f>
        <v>37.799999999999997</v>
      </c>
    </row>
    <row r="452" spans="1:15" x14ac:dyDescent="0.25">
      <c r="A452" s="7" t="s">
        <v>917</v>
      </c>
      <c r="B452" s="7" t="s">
        <v>918</v>
      </c>
      <c r="C452" s="8">
        <v>42489</v>
      </c>
      <c r="D452" s="8">
        <v>42489</v>
      </c>
      <c r="E452" s="9">
        <v>1.3835616438356164</v>
      </c>
      <c r="F452" s="9">
        <v>0.94</v>
      </c>
      <c r="G452" s="9">
        <v>102.5634</v>
      </c>
      <c r="H452" s="9">
        <v>91.650627806800472</v>
      </c>
      <c r="I452" s="9">
        <v>11.976948408342475</v>
      </c>
      <c r="J452" s="9">
        <v>10.976948408342475</v>
      </c>
      <c r="K452" s="8">
        <v>42994</v>
      </c>
      <c r="L452" s="7" t="s">
        <v>388</v>
      </c>
      <c r="M452" s="7" t="s">
        <v>16</v>
      </c>
      <c r="N452">
        <f>[1]!b_rate_ratebond(A452,"2016-4-29","101")</f>
        <v>0</v>
      </c>
      <c r="O452" s="10">
        <f>[1]!b_info_outstandingbalance(A452,"2016-4-29")</f>
        <v>163</v>
      </c>
    </row>
    <row r="453" spans="1:15" x14ac:dyDescent="0.25">
      <c r="A453" s="7" t="s">
        <v>919</v>
      </c>
      <c r="B453" s="7" t="s">
        <v>920</v>
      </c>
      <c r="C453" s="8">
        <v>42489</v>
      </c>
      <c r="D453" s="8">
        <v>42489</v>
      </c>
      <c r="E453" s="9">
        <v>3.3835616438356166</v>
      </c>
      <c r="F453" s="9">
        <v>0.94</v>
      </c>
      <c r="G453" s="9">
        <v>102.56959999999999</v>
      </c>
      <c r="H453" s="9">
        <v>91.64508782329267</v>
      </c>
      <c r="I453" s="9">
        <v>11.969006721433903</v>
      </c>
      <c r="J453" s="9">
        <v>10.969006721433903</v>
      </c>
      <c r="K453" s="8">
        <v>43724</v>
      </c>
      <c r="L453" s="7" t="s">
        <v>388</v>
      </c>
      <c r="M453" s="7" t="s">
        <v>16</v>
      </c>
      <c r="N453">
        <f>[1]!b_rate_ratebond(A453,"2016-4-29","101")</f>
        <v>0</v>
      </c>
      <c r="O453" s="10">
        <f>[1]!b_info_outstandingbalance(A453,"2016-4-29")</f>
        <v>163</v>
      </c>
    </row>
    <row r="454" spans="1:15" x14ac:dyDescent="0.25">
      <c r="A454" s="7" t="s">
        <v>921</v>
      </c>
      <c r="B454" s="7" t="s">
        <v>922</v>
      </c>
      <c r="C454" s="8">
        <v>42489</v>
      </c>
      <c r="D454" s="8">
        <v>42489</v>
      </c>
      <c r="E454" s="9">
        <v>5.4109589041095889</v>
      </c>
      <c r="F454" s="9">
        <v>0.94</v>
      </c>
      <c r="G454" s="9">
        <v>102.4494</v>
      </c>
      <c r="H454" s="9">
        <v>91.752611533108052</v>
      </c>
      <c r="I454" s="9">
        <v>12.125050299429546</v>
      </c>
      <c r="J454" s="9">
        <v>11.125050299429546</v>
      </c>
      <c r="K454" s="8">
        <v>44464</v>
      </c>
      <c r="L454" s="7" t="s">
        <v>388</v>
      </c>
      <c r="M454" s="7" t="s">
        <v>16</v>
      </c>
      <c r="N454">
        <f>[1]!b_rate_ratebond(A454,"2016-4-29","101")</f>
        <v>0</v>
      </c>
      <c r="O454" s="10">
        <f>[1]!b_info_outstandingbalance(A454,"2016-4-29")</f>
        <v>207</v>
      </c>
    </row>
    <row r="455" spans="1:15" x14ac:dyDescent="0.25">
      <c r="A455" s="7" t="s">
        <v>923</v>
      </c>
      <c r="B455" s="7" t="s">
        <v>924</v>
      </c>
      <c r="C455" s="8">
        <v>42489</v>
      </c>
      <c r="D455" s="8">
        <v>42489</v>
      </c>
      <c r="E455" s="9">
        <v>3.4876712328767123</v>
      </c>
      <c r="F455" s="9">
        <v>0.94</v>
      </c>
      <c r="G455" s="9">
        <v>101.86969999999999</v>
      </c>
      <c r="H455" s="9">
        <v>92.274739201155981</v>
      </c>
      <c r="I455" s="9">
        <v>12.944546806104416</v>
      </c>
      <c r="J455" s="9">
        <v>11.944546806104416</v>
      </c>
      <c r="K455" s="8">
        <v>43762</v>
      </c>
      <c r="L455" s="7" t="s">
        <v>388</v>
      </c>
      <c r="M455" s="7" t="s">
        <v>16</v>
      </c>
      <c r="N455" t="str">
        <f>[1]!b_rate_ratebond(A455,"2016-4-29","101")</f>
        <v>AAA</v>
      </c>
      <c r="O455" s="10">
        <f>[1]!b_info_outstandingbalance(A455,"2016-4-29")</f>
        <v>16.8</v>
      </c>
    </row>
    <row r="456" spans="1:15" x14ac:dyDescent="0.25">
      <c r="A456" s="7" t="s">
        <v>925</v>
      </c>
      <c r="B456" s="7" t="s">
        <v>926</v>
      </c>
      <c r="C456" s="8">
        <v>42489</v>
      </c>
      <c r="D456" s="8">
        <v>42489</v>
      </c>
      <c r="E456" s="9">
        <v>5.4904109589041097</v>
      </c>
      <c r="F456" s="9">
        <v>0.94</v>
      </c>
      <c r="G456" s="9">
        <v>101.9521</v>
      </c>
      <c r="H456" s="9">
        <v>92.200160663684215</v>
      </c>
      <c r="I456" s="9">
        <v>12.820776901698915</v>
      </c>
      <c r="J456" s="9">
        <v>11.820776901698915</v>
      </c>
      <c r="K456" s="8">
        <v>44493</v>
      </c>
      <c r="L456" s="7" t="s">
        <v>388</v>
      </c>
      <c r="M456" s="7" t="s">
        <v>16</v>
      </c>
      <c r="N456" t="str">
        <f>[1]!b_rate_ratebond(A456,"2016-4-29","101")</f>
        <v>AAA</v>
      </c>
      <c r="O456" s="10">
        <f>[1]!b_info_outstandingbalance(A456,"2016-4-29")</f>
        <v>12.6</v>
      </c>
    </row>
    <row r="457" spans="1:15" x14ac:dyDescent="0.25">
      <c r="A457" s="7" t="s">
        <v>927</v>
      </c>
      <c r="B457" s="7" t="s">
        <v>928</v>
      </c>
      <c r="C457" s="8">
        <v>42489</v>
      </c>
      <c r="D457" s="8">
        <v>42489</v>
      </c>
      <c r="E457" s="9">
        <v>8.493150684931507</v>
      </c>
      <c r="F457" s="9">
        <v>0.94</v>
      </c>
      <c r="G457" s="9">
        <v>100.0626</v>
      </c>
      <c r="H457" s="9">
        <v>93.941192813298855</v>
      </c>
      <c r="I457" s="9">
        <v>16.504898888265707</v>
      </c>
      <c r="J457" s="9">
        <v>15.504898888265707</v>
      </c>
      <c r="K457" s="8">
        <v>45589</v>
      </c>
      <c r="L457" s="7" t="s">
        <v>388</v>
      </c>
      <c r="M457" s="7" t="s">
        <v>16</v>
      </c>
      <c r="N457" t="str">
        <f>[1]!b_rate_ratebond(A457,"2016-4-29","101")</f>
        <v>AAA</v>
      </c>
      <c r="O457" s="10">
        <f>[1]!b_info_outstandingbalance(A457,"2016-4-29")</f>
        <v>12.6</v>
      </c>
    </row>
    <row r="458" spans="1:15" x14ac:dyDescent="0.25">
      <c r="A458" s="7" t="s">
        <v>929</v>
      </c>
      <c r="B458" s="7" t="s">
        <v>930</v>
      </c>
      <c r="C458" s="8">
        <v>42489</v>
      </c>
      <c r="D458" s="8">
        <v>42489</v>
      </c>
      <c r="E458" s="9">
        <v>2.0547945205479454</v>
      </c>
      <c r="F458" s="9">
        <v>0.94</v>
      </c>
      <c r="G458" s="9">
        <v>102.78700000000001</v>
      </c>
      <c r="H458" s="9">
        <v>91.451253563193774</v>
      </c>
      <c r="I458" s="9">
        <v>11.697621486286538</v>
      </c>
      <c r="J458" s="9">
        <v>10.697621486286538</v>
      </c>
      <c r="K458" s="8">
        <v>43239</v>
      </c>
      <c r="L458" s="7" t="s">
        <v>388</v>
      </c>
      <c r="M458" s="7" t="s">
        <v>16</v>
      </c>
      <c r="N458">
        <f>[1]!b_rate_ratebond(A458,"2016-4-29","101")</f>
        <v>0</v>
      </c>
      <c r="O458" s="10">
        <f>[1]!b_info_outstandingbalance(A458,"2016-4-29")</f>
        <v>104.4</v>
      </c>
    </row>
    <row r="459" spans="1:15" x14ac:dyDescent="0.25">
      <c r="A459" s="7" t="s">
        <v>931</v>
      </c>
      <c r="B459" s="7" t="s">
        <v>932</v>
      </c>
      <c r="C459" s="8">
        <v>42489</v>
      </c>
      <c r="D459" s="8">
        <v>42489</v>
      </c>
      <c r="E459" s="9">
        <v>4.0575342465753428</v>
      </c>
      <c r="F459" s="9">
        <v>0.94</v>
      </c>
      <c r="G459" s="9">
        <v>102.9576</v>
      </c>
      <c r="H459" s="9">
        <v>91.299719496180956</v>
      </c>
      <c r="I459" s="9">
        <v>11.493882289899085</v>
      </c>
      <c r="J459" s="9">
        <v>10.493882289899085</v>
      </c>
      <c r="K459" s="8">
        <v>43970</v>
      </c>
      <c r="L459" s="7" t="s">
        <v>388</v>
      </c>
      <c r="M459" s="7" t="s">
        <v>16</v>
      </c>
      <c r="N459">
        <f>[1]!b_rate_ratebond(A459,"2016-4-29","101")</f>
        <v>0</v>
      </c>
      <c r="O459" s="10">
        <f>[1]!b_info_outstandingbalance(A459,"2016-4-29")</f>
        <v>156.6</v>
      </c>
    </row>
    <row r="460" spans="1:15" x14ac:dyDescent="0.25">
      <c r="A460" s="7" t="s">
        <v>933</v>
      </c>
      <c r="B460" s="7" t="s">
        <v>934</v>
      </c>
      <c r="C460" s="8">
        <v>42489</v>
      </c>
      <c r="D460" s="8">
        <v>42489</v>
      </c>
      <c r="E460" s="9">
        <v>6.0575342465753428</v>
      </c>
      <c r="F460" s="9">
        <v>0.94</v>
      </c>
      <c r="G460" s="9">
        <v>103.2325</v>
      </c>
      <c r="H460" s="9">
        <v>91.05659554888237</v>
      </c>
      <c r="I460" s="9">
        <v>11.181424316274024</v>
      </c>
      <c r="J460" s="9">
        <v>10.181424316274024</v>
      </c>
      <c r="K460" s="8">
        <v>44700</v>
      </c>
      <c r="L460" s="7" t="s">
        <v>388</v>
      </c>
      <c r="M460" s="7" t="s">
        <v>16</v>
      </c>
      <c r="N460">
        <f>[1]!b_rate_ratebond(A460,"2016-4-29","101")</f>
        <v>0</v>
      </c>
      <c r="O460" s="10">
        <f>[1]!b_info_outstandingbalance(A460,"2016-4-29")</f>
        <v>156.6</v>
      </c>
    </row>
    <row r="461" spans="1:15" x14ac:dyDescent="0.25">
      <c r="A461" s="7" t="s">
        <v>935</v>
      </c>
      <c r="B461" s="7" t="s">
        <v>936</v>
      </c>
      <c r="C461" s="8">
        <v>42489</v>
      </c>
      <c r="D461" s="8">
        <v>42489</v>
      </c>
      <c r="E461" s="9">
        <v>9.0602739726027401</v>
      </c>
      <c r="F461" s="9">
        <v>0.94</v>
      </c>
      <c r="G461" s="9">
        <v>101.51349999999999</v>
      </c>
      <c r="H461" s="9">
        <v>92.598521378929888</v>
      </c>
      <c r="I461" s="9">
        <v>13.510813868370253</v>
      </c>
      <c r="J461" s="9">
        <v>12.510813868370253</v>
      </c>
      <c r="K461" s="8">
        <v>45796</v>
      </c>
      <c r="L461" s="7" t="s">
        <v>388</v>
      </c>
      <c r="M461" s="7" t="s">
        <v>16</v>
      </c>
      <c r="N461">
        <f>[1]!b_rate_ratebond(A461,"2016-4-29","101")</f>
        <v>0</v>
      </c>
      <c r="O461" s="10">
        <f>[1]!b_info_outstandingbalance(A461,"2016-4-29")</f>
        <v>104.4</v>
      </c>
    </row>
    <row r="462" spans="1:15" x14ac:dyDescent="0.25">
      <c r="A462" s="7" t="s">
        <v>937</v>
      </c>
      <c r="B462" s="7" t="s">
        <v>938</v>
      </c>
      <c r="C462" s="8">
        <v>42489</v>
      </c>
      <c r="D462" s="8">
        <v>42489</v>
      </c>
      <c r="E462" s="9">
        <v>2.0630136986301371</v>
      </c>
      <c r="F462" s="9">
        <v>0.94</v>
      </c>
      <c r="G462" s="9">
        <v>102.6688</v>
      </c>
      <c r="H462" s="9">
        <v>91.556539084902113</v>
      </c>
      <c r="I462" s="9">
        <v>11.843484680693956</v>
      </c>
      <c r="J462" s="9">
        <v>10.843484680693956</v>
      </c>
      <c r="K462" s="8">
        <v>43242</v>
      </c>
      <c r="L462" s="7" t="s">
        <v>388</v>
      </c>
      <c r="M462" s="7" t="s">
        <v>16</v>
      </c>
      <c r="N462">
        <f>[1]!b_rate_ratebond(A462,"2016-4-29","101")</f>
        <v>0</v>
      </c>
      <c r="O462" s="10">
        <f>[1]!b_info_outstandingbalance(A462,"2016-4-29")</f>
        <v>11.8</v>
      </c>
    </row>
    <row r="463" spans="1:15" x14ac:dyDescent="0.25">
      <c r="A463" s="7" t="s">
        <v>939</v>
      </c>
      <c r="B463" s="7" t="s">
        <v>940</v>
      </c>
      <c r="C463" s="8">
        <v>42489</v>
      </c>
      <c r="D463" s="8">
        <v>42489</v>
      </c>
      <c r="E463" s="9">
        <v>4.065753424657534</v>
      </c>
      <c r="F463" s="9">
        <v>0.94</v>
      </c>
      <c r="G463" s="9">
        <v>102.88500000000001</v>
      </c>
      <c r="H463" s="9">
        <v>91.364144433104912</v>
      </c>
      <c r="I463" s="9">
        <v>11.579628587507019</v>
      </c>
      <c r="J463" s="9">
        <v>10.579628587507019</v>
      </c>
      <c r="K463" s="8">
        <v>43973</v>
      </c>
      <c r="L463" s="7" t="s">
        <v>388</v>
      </c>
      <c r="M463" s="7" t="s">
        <v>16</v>
      </c>
      <c r="N463">
        <f>[1]!b_rate_ratebond(A463,"2016-4-29","101")</f>
        <v>0</v>
      </c>
      <c r="O463" s="10">
        <f>[1]!b_info_outstandingbalance(A463,"2016-4-29")</f>
        <v>17.7</v>
      </c>
    </row>
    <row r="464" spans="1:15" x14ac:dyDescent="0.25">
      <c r="A464" s="7" t="s">
        <v>941</v>
      </c>
      <c r="B464" s="7" t="s">
        <v>942</v>
      </c>
      <c r="C464" s="8">
        <v>42489</v>
      </c>
      <c r="D464" s="8">
        <v>42489</v>
      </c>
      <c r="E464" s="9">
        <v>6.065753424657534</v>
      </c>
      <c r="F464" s="9">
        <v>0.94</v>
      </c>
      <c r="G464" s="9">
        <v>103.1669</v>
      </c>
      <c r="H464" s="9">
        <v>91.11449505606933</v>
      </c>
      <c r="I464" s="9">
        <v>11.254284436396151</v>
      </c>
      <c r="J464" s="9">
        <v>10.254284436396151</v>
      </c>
      <c r="K464" s="8">
        <v>44703</v>
      </c>
      <c r="L464" s="7" t="s">
        <v>388</v>
      </c>
      <c r="M464" s="7" t="s">
        <v>16</v>
      </c>
      <c r="N464">
        <f>[1]!b_rate_ratebond(A464,"2016-4-29","101")</f>
        <v>0</v>
      </c>
      <c r="O464" s="10">
        <f>[1]!b_info_outstandingbalance(A464,"2016-4-29")</f>
        <v>17.7</v>
      </c>
    </row>
    <row r="465" spans="1:15" x14ac:dyDescent="0.25">
      <c r="A465" s="7" t="s">
        <v>943</v>
      </c>
      <c r="B465" s="7" t="s">
        <v>944</v>
      </c>
      <c r="C465" s="8">
        <v>42489</v>
      </c>
      <c r="D465" s="8">
        <v>42489</v>
      </c>
      <c r="E465" s="9">
        <v>9.0684931506849313</v>
      </c>
      <c r="F465" s="9">
        <v>0.94</v>
      </c>
      <c r="G465" s="9">
        <v>101.4855</v>
      </c>
      <c r="H465" s="9">
        <v>92.624069448344827</v>
      </c>
      <c r="I465" s="9">
        <v>13.55761138200519</v>
      </c>
      <c r="J465" s="9">
        <v>12.55761138200519</v>
      </c>
      <c r="K465" s="8">
        <v>45799</v>
      </c>
      <c r="L465" s="7" t="s">
        <v>388</v>
      </c>
      <c r="M465" s="7" t="s">
        <v>16</v>
      </c>
      <c r="N465">
        <f>[1]!b_rate_ratebond(A465,"2016-4-29","101")</f>
        <v>0</v>
      </c>
      <c r="O465" s="10">
        <f>[1]!b_info_outstandingbalance(A465,"2016-4-29")</f>
        <v>11.8</v>
      </c>
    </row>
    <row r="466" spans="1:15" x14ac:dyDescent="0.25">
      <c r="A466" s="7" t="s">
        <v>945</v>
      </c>
      <c r="B466" s="7" t="s">
        <v>946</v>
      </c>
      <c r="C466" s="8">
        <v>42489</v>
      </c>
      <c r="D466" s="8">
        <v>42489</v>
      </c>
      <c r="E466" s="9">
        <v>2.0794520547945203</v>
      </c>
      <c r="F466" s="9">
        <v>0.94</v>
      </c>
      <c r="G466" s="9">
        <v>102.6314</v>
      </c>
      <c r="H466" s="9">
        <v>91.589903284959561</v>
      </c>
      <c r="I466" s="9">
        <v>11.890469680468968</v>
      </c>
      <c r="J466" s="9">
        <v>10.890469680468968</v>
      </c>
      <c r="K466" s="8">
        <v>43248</v>
      </c>
      <c r="L466" s="7" t="s">
        <v>388</v>
      </c>
      <c r="M466" s="7" t="s">
        <v>16</v>
      </c>
      <c r="N466">
        <f>[1]!b_rate_ratebond(A466,"2016-4-29","101")</f>
        <v>0</v>
      </c>
      <c r="O466" s="10">
        <f>[1]!b_info_outstandingbalance(A466,"2016-4-29")</f>
        <v>20</v>
      </c>
    </row>
    <row r="467" spans="1:15" x14ac:dyDescent="0.25">
      <c r="A467" s="7" t="s">
        <v>947</v>
      </c>
      <c r="B467" s="7" t="s">
        <v>948</v>
      </c>
      <c r="C467" s="8">
        <v>42489</v>
      </c>
      <c r="D467" s="8">
        <v>42489</v>
      </c>
      <c r="E467" s="9">
        <v>4.0821917808219181</v>
      </c>
      <c r="F467" s="9">
        <v>0.94</v>
      </c>
      <c r="G467" s="9">
        <v>102.9084</v>
      </c>
      <c r="H467" s="9">
        <v>91.343369443116387</v>
      </c>
      <c r="I467" s="9">
        <v>11.551838714022699</v>
      </c>
      <c r="J467" s="9">
        <v>10.551838714022699</v>
      </c>
      <c r="K467" s="8">
        <v>43979</v>
      </c>
      <c r="L467" s="7" t="s">
        <v>388</v>
      </c>
      <c r="M467" s="7" t="s">
        <v>16</v>
      </c>
      <c r="N467">
        <f>[1]!b_rate_ratebond(A467,"2016-4-29","101")</f>
        <v>0</v>
      </c>
      <c r="O467" s="10">
        <f>[1]!b_info_outstandingbalance(A467,"2016-4-29")</f>
        <v>60</v>
      </c>
    </row>
    <row r="468" spans="1:15" x14ac:dyDescent="0.25">
      <c r="A468" s="7" t="s">
        <v>949</v>
      </c>
      <c r="B468" s="7" t="s">
        <v>950</v>
      </c>
      <c r="C468" s="8">
        <v>42489</v>
      </c>
      <c r="D468" s="8">
        <v>42489</v>
      </c>
      <c r="E468" s="9">
        <v>6.0821917808219181</v>
      </c>
      <c r="F468" s="9">
        <v>0.94</v>
      </c>
      <c r="G468" s="9">
        <v>103.1392</v>
      </c>
      <c r="H468" s="9">
        <v>91.138965592131797</v>
      </c>
      <c r="I468" s="9">
        <v>11.28536414565826</v>
      </c>
      <c r="J468" s="9">
        <v>10.28536414565826</v>
      </c>
      <c r="K468" s="8">
        <v>44709</v>
      </c>
      <c r="L468" s="7" t="s">
        <v>388</v>
      </c>
      <c r="M468" s="7" t="s">
        <v>16</v>
      </c>
      <c r="N468">
        <f>[1]!b_rate_ratebond(A468,"2016-4-29","101")</f>
        <v>0</v>
      </c>
      <c r="O468" s="10">
        <f>[1]!b_info_outstandingbalance(A468,"2016-4-29")</f>
        <v>60</v>
      </c>
    </row>
    <row r="469" spans="1:15" x14ac:dyDescent="0.25">
      <c r="A469" s="7" t="s">
        <v>951</v>
      </c>
      <c r="B469" s="7" t="s">
        <v>952</v>
      </c>
      <c r="C469" s="8">
        <v>42489</v>
      </c>
      <c r="D469" s="8">
        <v>42489</v>
      </c>
      <c r="E469" s="9">
        <v>9.0849315068493155</v>
      </c>
      <c r="F469" s="9">
        <v>0.94</v>
      </c>
      <c r="G469" s="9">
        <v>101.4462</v>
      </c>
      <c r="H469" s="9">
        <v>92.659951777395307</v>
      </c>
      <c r="I469" s="9">
        <v>13.62388869490478</v>
      </c>
      <c r="J469" s="9">
        <v>12.62388869490478</v>
      </c>
      <c r="K469" s="8">
        <v>45805</v>
      </c>
      <c r="L469" s="7" t="s">
        <v>388</v>
      </c>
      <c r="M469" s="7" t="s">
        <v>16</v>
      </c>
      <c r="N469">
        <f>[1]!b_rate_ratebond(A469,"2016-4-29","101")</f>
        <v>0</v>
      </c>
      <c r="O469" s="10">
        <f>[1]!b_info_outstandingbalance(A469,"2016-4-29")</f>
        <v>60</v>
      </c>
    </row>
    <row r="470" spans="1:15" x14ac:dyDescent="0.25">
      <c r="A470" s="7" t="s">
        <v>953</v>
      </c>
      <c r="B470" s="7" t="s">
        <v>954</v>
      </c>
      <c r="C470" s="8">
        <v>42489</v>
      </c>
      <c r="D470" s="8">
        <v>42489</v>
      </c>
      <c r="E470" s="9">
        <v>2.0821917808219177</v>
      </c>
      <c r="F470" s="9">
        <v>0.94</v>
      </c>
      <c r="G470" s="9">
        <v>102.6328</v>
      </c>
      <c r="H470" s="9">
        <v>91.588653919604639</v>
      </c>
      <c r="I470" s="9">
        <v>11.888703549253993</v>
      </c>
      <c r="J470" s="9">
        <v>10.888703549253993</v>
      </c>
      <c r="K470" s="8">
        <v>43249</v>
      </c>
      <c r="L470" s="7" t="s">
        <v>388</v>
      </c>
      <c r="M470" s="7" t="s">
        <v>16</v>
      </c>
      <c r="N470">
        <f>[1]!b_rate_ratebond(A470,"2016-4-29","101")</f>
        <v>0</v>
      </c>
      <c r="O470" s="10">
        <f>[1]!b_info_outstandingbalance(A470,"2016-4-29")</f>
        <v>40</v>
      </c>
    </row>
    <row r="471" spans="1:15" x14ac:dyDescent="0.25">
      <c r="A471" s="7" t="s">
        <v>955</v>
      </c>
      <c r="B471" s="7" t="s">
        <v>956</v>
      </c>
      <c r="C471" s="8">
        <v>42489</v>
      </c>
      <c r="D471" s="8">
        <v>42489</v>
      </c>
      <c r="E471" s="9">
        <v>4.0849315068493155</v>
      </c>
      <c r="F471" s="9">
        <v>0.94</v>
      </c>
      <c r="G471" s="9">
        <v>102.9089</v>
      </c>
      <c r="H471" s="9">
        <v>91.342925636169454</v>
      </c>
      <c r="I471" s="9">
        <v>11.55124650630267</v>
      </c>
      <c r="J471" s="9">
        <v>10.55124650630267</v>
      </c>
      <c r="K471" s="8">
        <v>43980</v>
      </c>
      <c r="L471" s="7" t="s">
        <v>388</v>
      </c>
      <c r="M471" s="7" t="s">
        <v>16</v>
      </c>
      <c r="N471">
        <f>[1]!b_rate_ratebond(A471,"2016-4-29","101")</f>
        <v>0</v>
      </c>
      <c r="O471" s="10">
        <f>[1]!b_info_outstandingbalance(A471,"2016-4-29")</f>
        <v>60</v>
      </c>
    </row>
    <row r="472" spans="1:15" x14ac:dyDescent="0.25">
      <c r="A472" s="7" t="s">
        <v>957</v>
      </c>
      <c r="B472" s="7" t="s">
        <v>958</v>
      </c>
      <c r="C472" s="8">
        <v>42489</v>
      </c>
      <c r="D472" s="8">
        <v>42489</v>
      </c>
      <c r="E472" s="9">
        <v>6.0849315068493155</v>
      </c>
      <c r="F472" s="9">
        <v>0.94</v>
      </c>
      <c r="G472" s="9">
        <v>103.14830000000001</v>
      </c>
      <c r="H472" s="9">
        <v>91.130925085532184</v>
      </c>
      <c r="I472" s="9">
        <v>11.275133084835426</v>
      </c>
      <c r="J472" s="9">
        <v>10.275133084835426</v>
      </c>
      <c r="K472" s="8">
        <v>44710</v>
      </c>
      <c r="L472" s="7" t="s">
        <v>388</v>
      </c>
      <c r="M472" s="7" t="s">
        <v>16</v>
      </c>
      <c r="N472">
        <f>[1]!b_rate_ratebond(A472,"2016-4-29","101")</f>
        <v>0</v>
      </c>
      <c r="O472" s="10">
        <f>[1]!b_info_outstandingbalance(A472,"2016-4-29")</f>
        <v>60</v>
      </c>
    </row>
    <row r="473" spans="1:15" x14ac:dyDescent="0.25">
      <c r="A473" s="7" t="s">
        <v>959</v>
      </c>
      <c r="B473" s="7" t="s">
        <v>960</v>
      </c>
      <c r="C473" s="8">
        <v>42489</v>
      </c>
      <c r="D473" s="8">
        <v>42489</v>
      </c>
      <c r="E473" s="9">
        <v>9.087671232876712</v>
      </c>
      <c r="F473" s="9">
        <v>0.94</v>
      </c>
      <c r="G473" s="9">
        <v>101.44499999999999</v>
      </c>
      <c r="H473" s="9">
        <v>92.661047858445457</v>
      </c>
      <c r="I473" s="9">
        <v>13.62592343854935</v>
      </c>
      <c r="J473" s="9">
        <v>12.62592343854935</v>
      </c>
      <c r="K473" s="8">
        <v>45806</v>
      </c>
      <c r="L473" s="7" t="s">
        <v>388</v>
      </c>
      <c r="M473" s="7" t="s">
        <v>16</v>
      </c>
      <c r="N473">
        <f>[1]!b_rate_ratebond(A473,"2016-4-29","101")</f>
        <v>0</v>
      </c>
      <c r="O473" s="10">
        <f>[1]!b_info_outstandingbalance(A473,"2016-4-29")</f>
        <v>40</v>
      </c>
    </row>
    <row r="474" spans="1:15" x14ac:dyDescent="0.25">
      <c r="A474" s="7" t="s">
        <v>961</v>
      </c>
      <c r="B474" s="7" t="s">
        <v>962</v>
      </c>
      <c r="C474" s="8">
        <v>42489</v>
      </c>
      <c r="D474" s="8">
        <v>42489</v>
      </c>
      <c r="E474" s="9">
        <v>2.0904109589041098</v>
      </c>
      <c r="F474" s="9">
        <v>0.94</v>
      </c>
      <c r="G474" s="9">
        <v>102.61839999999999</v>
      </c>
      <c r="H474" s="9">
        <v>91.601506162637506</v>
      </c>
      <c r="I474" s="9">
        <v>11.906896871809161</v>
      </c>
      <c r="J474" s="9">
        <v>10.906896871809161</v>
      </c>
      <c r="K474" s="8">
        <v>43252</v>
      </c>
      <c r="L474" s="7" t="s">
        <v>388</v>
      </c>
      <c r="M474" s="7" t="s">
        <v>16</v>
      </c>
      <c r="N474" t="str">
        <f>[1]!b_rate_ratebond(A474,"2016-4-29","101")</f>
        <v>AAA</v>
      </c>
      <c r="O474" s="10">
        <f>[1]!b_info_outstandingbalance(A474,"2016-4-29")</f>
        <v>72</v>
      </c>
    </row>
    <row r="475" spans="1:15" x14ac:dyDescent="0.25">
      <c r="A475" s="7" t="s">
        <v>963</v>
      </c>
      <c r="B475" s="7" t="s">
        <v>964</v>
      </c>
      <c r="C475" s="8">
        <v>42489</v>
      </c>
      <c r="D475" s="8">
        <v>42489</v>
      </c>
      <c r="E475" s="9">
        <v>4.0931506849315067</v>
      </c>
      <c r="F475" s="9">
        <v>0.94</v>
      </c>
      <c r="G475" s="9">
        <v>102.9195</v>
      </c>
      <c r="H475" s="9">
        <v>91.333517943635556</v>
      </c>
      <c r="I475" s="9">
        <v>11.538707326643864</v>
      </c>
      <c r="J475" s="9">
        <v>10.538707326643864</v>
      </c>
      <c r="K475" s="8">
        <v>43983</v>
      </c>
      <c r="L475" s="7" t="s">
        <v>388</v>
      </c>
      <c r="M475" s="7" t="s">
        <v>16</v>
      </c>
      <c r="N475" t="str">
        <f>[1]!b_rate_ratebond(A475,"2016-4-29","101")</f>
        <v>AAA</v>
      </c>
      <c r="O475" s="10">
        <f>[1]!b_info_outstandingbalance(A475,"2016-4-29")</f>
        <v>108</v>
      </c>
    </row>
    <row r="476" spans="1:15" x14ac:dyDescent="0.25">
      <c r="A476" s="7" t="s">
        <v>965</v>
      </c>
      <c r="B476" s="7" t="s">
        <v>966</v>
      </c>
      <c r="C476" s="8">
        <v>42489</v>
      </c>
      <c r="D476" s="8">
        <v>42489</v>
      </c>
      <c r="E476" s="9">
        <v>6.0931506849315067</v>
      </c>
      <c r="F476" s="9">
        <v>0.94</v>
      </c>
      <c r="G476" s="9">
        <v>103.1567</v>
      </c>
      <c r="H476" s="9">
        <v>91.123504338545146</v>
      </c>
      <c r="I476" s="9">
        <v>11.265707077877403</v>
      </c>
      <c r="J476" s="9">
        <v>10.265707077877403</v>
      </c>
      <c r="K476" s="8">
        <v>44713</v>
      </c>
      <c r="L476" s="7" t="s">
        <v>388</v>
      </c>
      <c r="M476" s="7" t="s">
        <v>16</v>
      </c>
      <c r="N476" t="str">
        <f>[1]!b_rate_ratebond(A476,"2016-4-29","101")</f>
        <v>AAA</v>
      </c>
      <c r="O476" s="10">
        <f>[1]!b_info_outstandingbalance(A476,"2016-4-29")</f>
        <v>108</v>
      </c>
    </row>
    <row r="477" spans="1:15" x14ac:dyDescent="0.25">
      <c r="A477" s="7" t="s">
        <v>967</v>
      </c>
      <c r="B477" s="7" t="s">
        <v>968</v>
      </c>
      <c r="C477" s="8">
        <v>42489</v>
      </c>
      <c r="D477" s="8">
        <v>42489</v>
      </c>
      <c r="E477" s="9">
        <v>9.0958904109589049</v>
      </c>
      <c r="F477" s="9">
        <v>0.94</v>
      </c>
      <c r="G477" s="9">
        <v>101.4342</v>
      </c>
      <c r="H477" s="9">
        <v>92.670913754926843</v>
      </c>
      <c r="I477" s="9">
        <v>13.644265690995676</v>
      </c>
      <c r="J477" s="9">
        <v>12.644265690995676</v>
      </c>
      <c r="K477" s="8">
        <v>45809</v>
      </c>
      <c r="L477" s="7" t="s">
        <v>388</v>
      </c>
      <c r="M477" s="7" t="s">
        <v>16</v>
      </c>
      <c r="N477" t="str">
        <f>[1]!b_rate_ratebond(A477,"2016-4-29","101")</f>
        <v>AAA</v>
      </c>
      <c r="O477" s="10">
        <f>[1]!b_info_outstandingbalance(A477,"2016-4-29")</f>
        <v>72</v>
      </c>
    </row>
    <row r="478" spans="1:15" x14ac:dyDescent="0.25">
      <c r="A478" s="7" t="s">
        <v>969</v>
      </c>
      <c r="B478" s="7" t="s">
        <v>970</v>
      </c>
      <c r="C478" s="8">
        <v>42489</v>
      </c>
      <c r="D478" s="8">
        <v>42489</v>
      </c>
      <c r="E478" s="9">
        <v>2.095890410958904</v>
      </c>
      <c r="F478" s="9">
        <v>0.94</v>
      </c>
      <c r="G478" s="9">
        <v>102.62990000000001</v>
      </c>
      <c r="H478" s="9">
        <v>91.591241928521796</v>
      </c>
      <c r="I478" s="9">
        <v>11.892362599798362</v>
      </c>
      <c r="J478" s="9">
        <v>10.892362599798362</v>
      </c>
      <c r="K478" s="8">
        <v>43254</v>
      </c>
      <c r="L478" s="7" t="s">
        <v>388</v>
      </c>
      <c r="M478" s="7" t="s">
        <v>16</v>
      </c>
      <c r="N478">
        <f>[1]!b_rate_ratebond(A478,"2016-4-29","101")</f>
        <v>0</v>
      </c>
      <c r="O478" s="10">
        <f>[1]!b_info_outstandingbalance(A478,"2016-4-29")</f>
        <v>40</v>
      </c>
    </row>
    <row r="479" spans="1:15" x14ac:dyDescent="0.25">
      <c r="A479" s="7" t="s">
        <v>971</v>
      </c>
      <c r="B479" s="7" t="s">
        <v>972</v>
      </c>
      <c r="C479" s="8">
        <v>42489</v>
      </c>
      <c r="D479" s="8">
        <v>42489</v>
      </c>
      <c r="E479" s="9">
        <v>4.0986301369863014</v>
      </c>
      <c r="F479" s="9">
        <v>0.94</v>
      </c>
      <c r="G479" s="9">
        <v>102.9563</v>
      </c>
      <c r="H479" s="9">
        <v>91.300872311844913</v>
      </c>
      <c r="I479" s="9">
        <v>11.495405468776148</v>
      </c>
      <c r="J479" s="9">
        <v>10.495405468776148</v>
      </c>
      <c r="K479" s="8">
        <v>43985</v>
      </c>
      <c r="L479" s="7" t="s">
        <v>388</v>
      </c>
      <c r="M479" s="7" t="s">
        <v>16</v>
      </c>
      <c r="N479">
        <f>[1]!b_rate_ratebond(A479,"2016-4-29","101")</f>
        <v>0</v>
      </c>
      <c r="O479" s="10">
        <f>[1]!b_info_outstandingbalance(A479,"2016-4-29")</f>
        <v>79</v>
      </c>
    </row>
    <row r="480" spans="1:15" x14ac:dyDescent="0.25">
      <c r="A480" s="7" t="s">
        <v>973</v>
      </c>
      <c r="B480" s="7" t="s">
        <v>974</v>
      </c>
      <c r="C480" s="8">
        <v>42489</v>
      </c>
      <c r="D480" s="8">
        <v>42489</v>
      </c>
      <c r="E480" s="9">
        <v>6.0986301369863014</v>
      </c>
      <c r="F480" s="9">
        <v>0.94</v>
      </c>
      <c r="G480" s="9">
        <v>103.2193</v>
      </c>
      <c r="H480" s="9">
        <v>91.068240145011643</v>
      </c>
      <c r="I480" s="9">
        <v>11.196001865651409</v>
      </c>
      <c r="J480" s="9">
        <v>10.196001865651409</v>
      </c>
      <c r="K480" s="8">
        <v>44715</v>
      </c>
      <c r="L480" s="7" t="s">
        <v>388</v>
      </c>
      <c r="M480" s="7" t="s">
        <v>16</v>
      </c>
      <c r="N480">
        <f>[1]!b_rate_ratebond(A480,"2016-4-29","101")</f>
        <v>0</v>
      </c>
      <c r="O480" s="10">
        <f>[1]!b_info_outstandingbalance(A480,"2016-4-29")</f>
        <v>80</v>
      </c>
    </row>
    <row r="481" spans="1:15" x14ac:dyDescent="0.25">
      <c r="A481" s="7" t="s">
        <v>975</v>
      </c>
      <c r="B481" s="7" t="s">
        <v>976</v>
      </c>
      <c r="C481" s="8">
        <v>42489</v>
      </c>
      <c r="D481" s="8">
        <v>42489</v>
      </c>
      <c r="E481" s="9">
        <v>9.1013698630136979</v>
      </c>
      <c r="F481" s="9">
        <v>0.94</v>
      </c>
      <c r="G481" s="9">
        <v>101.44759999999999</v>
      </c>
      <c r="H481" s="9">
        <v>92.658673048943498</v>
      </c>
      <c r="I481" s="9">
        <v>13.621515656050279</v>
      </c>
      <c r="J481" s="9">
        <v>12.621515656050279</v>
      </c>
      <c r="K481" s="8">
        <v>45811</v>
      </c>
      <c r="L481" s="7" t="s">
        <v>388</v>
      </c>
      <c r="M481" s="7" t="s">
        <v>16</v>
      </c>
      <c r="N481">
        <f>[1]!b_rate_ratebond(A481,"2016-4-29","101")</f>
        <v>0</v>
      </c>
      <c r="O481" s="10">
        <f>[1]!b_info_outstandingbalance(A481,"2016-4-29")</f>
        <v>66</v>
      </c>
    </row>
    <row r="482" spans="1:15" x14ac:dyDescent="0.25">
      <c r="A482" s="7" t="s">
        <v>977</v>
      </c>
      <c r="B482" s="7" t="s">
        <v>978</v>
      </c>
      <c r="C482" s="8">
        <v>42489</v>
      </c>
      <c r="D482" s="8">
        <v>42489</v>
      </c>
      <c r="E482" s="9">
        <v>2.1013698630136988</v>
      </c>
      <c r="F482" s="9">
        <v>0.94</v>
      </c>
      <c r="G482" s="9">
        <v>102.623</v>
      </c>
      <c r="H482" s="9">
        <v>91.597400192939205</v>
      </c>
      <c r="I482" s="9">
        <v>11.901078510959064</v>
      </c>
      <c r="J482" s="9">
        <v>10.901078510959064</v>
      </c>
      <c r="K482" s="8">
        <v>43256</v>
      </c>
      <c r="L482" s="7" t="s">
        <v>388</v>
      </c>
      <c r="M482" s="7" t="s">
        <v>16</v>
      </c>
      <c r="N482" t="str">
        <f>[1]!b_rate_ratebond(A482,"2016-4-29","101")</f>
        <v>AAA</v>
      </c>
      <c r="O482" s="10">
        <f>[1]!b_info_outstandingbalance(A482,"2016-4-29")</f>
        <v>68</v>
      </c>
    </row>
    <row r="483" spans="1:15" x14ac:dyDescent="0.25">
      <c r="A483" s="7" t="s">
        <v>979</v>
      </c>
      <c r="B483" s="7" t="s">
        <v>980</v>
      </c>
      <c r="C483" s="8">
        <v>42489</v>
      </c>
      <c r="D483" s="8">
        <v>42489</v>
      </c>
      <c r="E483" s="9">
        <v>4.1041095890410961</v>
      </c>
      <c r="F483" s="9">
        <v>0.94</v>
      </c>
      <c r="G483" s="9">
        <v>102.97450000000001</v>
      </c>
      <c r="H483" s="9">
        <v>91.284735541323315</v>
      </c>
      <c r="I483" s="9">
        <v>11.474121120953784</v>
      </c>
      <c r="J483" s="9">
        <v>10.474121120953784</v>
      </c>
      <c r="K483" s="8">
        <v>43987</v>
      </c>
      <c r="L483" s="7" t="s">
        <v>388</v>
      </c>
      <c r="M483" s="7" t="s">
        <v>16</v>
      </c>
      <c r="N483" t="str">
        <f>[1]!b_rate_ratebond(A483,"2016-4-29","101")</f>
        <v>AAA</v>
      </c>
      <c r="O483" s="10">
        <f>[1]!b_info_outstandingbalance(A483,"2016-4-29")</f>
        <v>100</v>
      </c>
    </row>
    <row r="484" spans="1:15" x14ac:dyDescent="0.25">
      <c r="A484" s="7" t="s">
        <v>981</v>
      </c>
      <c r="B484" s="7" t="s">
        <v>982</v>
      </c>
      <c r="C484" s="8">
        <v>42489</v>
      </c>
      <c r="D484" s="8">
        <v>42489</v>
      </c>
      <c r="E484" s="9">
        <v>6.1041095890410961</v>
      </c>
      <c r="F484" s="9">
        <v>0.94</v>
      </c>
      <c r="G484" s="9">
        <v>103.2269</v>
      </c>
      <c r="H484" s="9">
        <v>91.061535316860244</v>
      </c>
      <c r="I484" s="9">
        <v>11.187603637191264</v>
      </c>
      <c r="J484" s="9">
        <v>10.187603637191264</v>
      </c>
      <c r="K484" s="8">
        <v>44717</v>
      </c>
      <c r="L484" s="7" t="s">
        <v>388</v>
      </c>
      <c r="M484" s="7" t="s">
        <v>16</v>
      </c>
      <c r="N484" t="str">
        <f>[1]!b_rate_ratebond(A484,"2016-4-29","101")</f>
        <v>AAA</v>
      </c>
      <c r="O484" s="10">
        <f>[1]!b_info_outstandingbalance(A484,"2016-4-29")</f>
        <v>100</v>
      </c>
    </row>
    <row r="485" spans="1:15" x14ac:dyDescent="0.25">
      <c r="A485" s="7" t="s">
        <v>983</v>
      </c>
      <c r="B485" s="7" t="s">
        <v>984</v>
      </c>
      <c r="C485" s="8">
        <v>42489</v>
      </c>
      <c r="D485" s="8">
        <v>42489</v>
      </c>
      <c r="E485" s="9">
        <v>9.1068493150684926</v>
      </c>
      <c r="F485" s="9">
        <v>0.94</v>
      </c>
      <c r="G485" s="9">
        <v>101.44</v>
      </c>
      <c r="H485" s="9">
        <v>92.665615141955826</v>
      </c>
      <c r="I485" s="9">
        <v>13.634408602150518</v>
      </c>
      <c r="J485" s="9">
        <v>12.634408602150518</v>
      </c>
      <c r="K485" s="8">
        <v>45813</v>
      </c>
      <c r="L485" s="7" t="s">
        <v>388</v>
      </c>
      <c r="M485" s="7" t="s">
        <v>16</v>
      </c>
      <c r="N485" t="str">
        <f>[1]!b_rate_ratebond(A485,"2016-4-29","101")</f>
        <v>AAA</v>
      </c>
      <c r="O485" s="10">
        <f>[1]!b_info_outstandingbalance(A485,"2016-4-29")</f>
        <v>68</v>
      </c>
    </row>
    <row r="486" spans="1:15" x14ac:dyDescent="0.25">
      <c r="A486" s="7" t="s">
        <v>985</v>
      </c>
      <c r="B486" s="7" t="s">
        <v>986</v>
      </c>
      <c r="C486" s="8">
        <v>42489</v>
      </c>
      <c r="D486" s="8">
        <v>42489</v>
      </c>
      <c r="E486" s="9">
        <v>2.1095890410958904</v>
      </c>
      <c r="F486" s="9">
        <v>0.94</v>
      </c>
      <c r="G486" s="9">
        <v>102.59010000000001</v>
      </c>
      <c r="H486" s="9">
        <v>91.626774903231393</v>
      </c>
      <c r="I486" s="9">
        <v>11.942829536326686</v>
      </c>
      <c r="J486" s="9">
        <v>10.942829536326686</v>
      </c>
      <c r="K486" s="8">
        <v>43259</v>
      </c>
      <c r="L486" s="7" t="s">
        <v>388</v>
      </c>
      <c r="M486" s="7" t="s">
        <v>16</v>
      </c>
      <c r="N486" t="str">
        <f>[1]!b_rate_ratebond(A486,"2016-4-29","101")</f>
        <v>AAA</v>
      </c>
      <c r="O486" s="10">
        <f>[1]!b_info_outstandingbalance(A486,"2016-4-29")</f>
        <v>63</v>
      </c>
    </row>
    <row r="487" spans="1:15" x14ac:dyDescent="0.25">
      <c r="A487" s="7" t="s">
        <v>987</v>
      </c>
      <c r="B487" s="7" t="s">
        <v>988</v>
      </c>
      <c r="C487" s="8">
        <v>42489</v>
      </c>
      <c r="D487" s="8">
        <v>42489</v>
      </c>
      <c r="E487" s="9">
        <v>4.1123287671232873</v>
      </c>
      <c r="F487" s="9">
        <v>0.94</v>
      </c>
      <c r="G487" s="9">
        <v>102.9385</v>
      </c>
      <c r="H487" s="9">
        <v>91.316659947444336</v>
      </c>
      <c r="I487" s="9">
        <v>11.516305867874907</v>
      </c>
      <c r="J487" s="9">
        <v>10.516305867874907</v>
      </c>
      <c r="K487" s="8">
        <v>43990</v>
      </c>
      <c r="L487" s="7" t="s">
        <v>388</v>
      </c>
      <c r="M487" s="7" t="s">
        <v>16</v>
      </c>
      <c r="N487" t="str">
        <f>[1]!b_rate_ratebond(A487,"2016-4-29","101")</f>
        <v>AAA</v>
      </c>
      <c r="O487" s="10">
        <f>[1]!b_info_outstandingbalance(A487,"2016-4-29")</f>
        <v>93</v>
      </c>
    </row>
    <row r="488" spans="1:15" x14ac:dyDescent="0.25">
      <c r="A488" s="7" t="s">
        <v>989</v>
      </c>
      <c r="B488" s="7" t="s">
        <v>990</v>
      </c>
      <c r="C488" s="8">
        <v>42489</v>
      </c>
      <c r="D488" s="8">
        <v>42489</v>
      </c>
      <c r="E488" s="9">
        <v>6.1123287671232873</v>
      </c>
      <c r="F488" s="9">
        <v>0.94</v>
      </c>
      <c r="G488" s="9">
        <v>103.19750000000001</v>
      </c>
      <c r="H488" s="9">
        <v>91.087477894328828</v>
      </c>
      <c r="I488" s="9">
        <v>11.22016852405544</v>
      </c>
      <c r="J488" s="9">
        <v>10.22016852405544</v>
      </c>
      <c r="K488" s="8">
        <v>44720</v>
      </c>
      <c r="L488" s="7" t="s">
        <v>388</v>
      </c>
      <c r="M488" s="7" t="s">
        <v>16</v>
      </c>
      <c r="N488" t="str">
        <f>[1]!b_rate_ratebond(A488,"2016-4-29","101")</f>
        <v>AAA</v>
      </c>
      <c r="O488" s="10">
        <f>[1]!b_info_outstandingbalance(A488,"2016-4-29")</f>
        <v>93</v>
      </c>
    </row>
    <row r="489" spans="1:15" x14ac:dyDescent="0.25">
      <c r="A489" s="7" t="s">
        <v>991</v>
      </c>
      <c r="B489" s="7" t="s">
        <v>992</v>
      </c>
      <c r="C489" s="8">
        <v>42489</v>
      </c>
      <c r="D489" s="8">
        <v>42489</v>
      </c>
      <c r="E489" s="9">
        <v>9.1150684931506856</v>
      </c>
      <c r="F489" s="9">
        <v>0.94</v>
      </c>
      <c r="G489" s="9">
        <v>101.4143</v>
      </c>
      <c r="H489" s="9">
        <v>92.689098085772912</v>
      </c>
      <c r="I489" s="9">
        <v>13.678202932171612</v>
      </c>
      <c r="J489" s="9">
        <v>12.678202932171612</v>
      </c>
      <c r="K489" s="8">
        <v>45816</v>
      </c>
      <c r="L489" s="7" t="s">
        <v>388</v>
      </c>
      <c r="M489" s="7" t="s">
        <v>16</v>
      </c>
      <c r="N489" t="str">
        <f>[1]!b_rate_ratebond(A489,"2016-4-29","101")</f>
        <v>AAA</v>
      </c>
      <c r="O489" s="10">
        <f>[1]!b_info_outstandingbalance(A489,"2016-4-29")</f>
        <v>63</v>
      </c>
    </row>
    <row r="490" spans="1:15" x14ac:dyDescent="0.25">
      <c r="A490" s="7" t="s">
        <v>993</v>
      </c>
      <c r="B490" s="7" t="s">
        <v>994</v>
      </c>
      <c r="C490" s="8">
        <v>42489</v>
      </c>
      <c r="D490" s="8">
        <v>42489</v>
      </c>
      <c r="E490" s="9">
        <v>2.1123287671232878</v>
      </c>
      <c r="F490" s="9">
        <v>0.94</v>
      </c>
      <c r="G490" s="9">
        <v>102.5733</v>
      </c>
      <c r="H490" s="9">
        <v>91.641782023197067</v>
      </c>
      <c r="I490" s="9">
        <v>11.964272800438566</v>
      </c>
      <c r="J490" s="9">
        <v>10.964272800438566</v>
      </c>
      <c r="K490" s="8">
        <v>43260</v>
      </c>
      <c r="L490" s="7" t="s">
        <v>388</v>
      </c>
      <c r="M490" s="7" t="s">
        <v>16</v>
      </c>
      <c r="N490" t="str">
        <f>[1]!b_rate_ratebond(A490,"2016-4-29","101")</f>
        <v>AAA</v>
      </c>
      <c r="O490" s="10">
        <f>[1]!b_info_outstandingbalance(A490,"2016-4-29")</f>
        <v>15</v>
      </c>
    </row>
    <row r="491" spans="1:15" x14ac:dyDescent="0.25">
      <c r="A491" s="7" t="s">
        <v>995</v>
      </c>
      <c r="B491" s="7" t="s">
        <v>996</v>
      </c>
      <c r="C491" s="8">
        <v>42489</v>
      </c>
      <c r="D491" s="8">
        <v>42489</v>
      </c>
      <c r="E491" s="9">
        <v>4.1150684931506847</v>
      </c>
      <c r="F491" s="9">
        <v>0.94</v>
      </c>
      <c r="G491" s="9">
        <v>102.9205</v>
      </c>
      <c r="H491" s="9">
        <v>91.332630525502694</v>
      </c>
      <c r="I491" s="9">
        <v>11.537525923434785</v>
      </c>
      <c r="J491" s="9">
        <v>10.537525923434785</v>
      </c>
      <c r="K491" s="8">
        <v>43991</v>
      </c>
      <c r="L491" s="7" t="s">
        <v>388</v>
      </c>
      <c r="M491" s="7" t="s">
        <v>16</v>
      </c>
      <c r="N491" t="str">
        <f>[1]!b_rate_ratebond(A491,"2016-4-29","101")</f>
        <v>AAA</v>
      </c>
      <c r="O491" s="10">
        <f>[1]!b_info_outstandingbalance(A491,"2016-4-29")</f>
        <v>39</v>
      </c>
    </row>
    <row r="492" spans="1:15" x14ac:dyDescent="0.25">
      <c r="A492" s="7" t="s">
        <v>997</v>
      </c>
      <c r="B492" s="7" t="s">
        <v>998</v>
      </c>
      <c r="C492" s="8">
        <v>42489</v>
      </c>
      <c r="D492" s="8">
        <v>42489</v>
      </c>
      <c r="E492" s="9">
        <v>6.1150684931506847</v>
      </c>
      <c r="F492" s="9">
        <v>0.94</v>
      </c>
      <c r="G492" s="9">
        <v>103.1699</v>
      </c>
      <c r="H492" s="9">
        <v>91.111845606131254</v>
      </c>
      <c r="I492" s="9">
        <v>11.250929672079314</v>
      </c>
      <c r="J492" s="9">
        <v>10.250929672079314</v>
      </c>
      <c r="K492" s="8">
        <v>44721</v>
      </c>
      <c r="L492" s="7" t="s">
        <v>388</v>
      </c>
      <c r="M492" s="7" t="s">
        <v>16</v>
      </c>
      <c r="N492" t="str">
        <f>[1]!b_rate_ratebond(A492,"2016-4-29","101")</f>
        <v>AAA</v>
      </c>
      <c r="O492" s="10">
        <f>[1]!b_info_outstandingbalance(A492,"2016-4-29")</f>
        <v>39</v>
      </c>
    </row>
    <row r="493" spans="1:15" x14ac:dyDescent="0.25">
      <c r="A493" s="7" t="s">
        <v>999</v>
      </c>
      <c r="B493" s="7" t="s">
        <v>1000</v>
      </c>
      <c r="C493" s="8">
        <v>42489</v>
      </c>
      <c r="D493" s="8">
        <v>42489</v>
      </c>
      <c r="E493" s="9">
        <v>9.117808219178082</v>
      </c>
      <c r="F493" s="9">
        <v>0.94</v>
      </c>
      <c r="G493" s="9">
        <v>101.40049999999999</v>
      </c>
      <c r="H493" s="9">
        <v>92.701712516210478</v>
      </c>
      <c r="I493" s="9">
        <v>13.701844469968256</v>
      </c>
      <c r="J493" s="9">
        <v>12.701844469968256</v>
      </c>
      <c r="K493" s="8">
        <v>45817</v>
      </c>
      <c r="L493" s="7" t="s">
        <v>388</v>
      </c>
      <c r="M493" s="7" t="s">
        <v>16</v>
      </c>
      <c r="N493" t="str">
        <f>[1]!b_rate_ratebond(A493,"2016-4-29","101")</f>
        <v>AAA</v>
      </c>
      <c r="O493" s="10">
        <f>[1]!b_info_outstandingbalance(A493,"2016-4-29")</f>
        <v>39</v>
      </c>
    </row>
    <row r="494" spans="1:15" x14ac:dyDescent="0.25">
      <c r="A494" s="7" t="s">
        <v>1001</v>
      </c>
      <c r="B494" s="7" t="s">
        <v>1002</v>
      </c>
      <c r="C494" s="8">
        <v>42489</v>
      </c>
      <c r="D494" s="8">
        <v>42489</v>
      </c>
      <c r="E494" s="9">
        <v>2.1150684931506851</v>
      </c>
      <c r="F494" s="9">
        <v>0.94</v>
      </c>
      <c r="G494" s="9">
        <v>102.5565</v>
      </c>
      <c r="H494" s="9">
        <v>91.656794059859678</v>
      </c>
      <c r="I494" s="9">
        <v>11.985800268801482</v>
      </c>
      <c r="J494" s="9">
        <v>10.985800268801482</v>
      </c>
      <c r="K494" s="8">
        <v>43261</v>
      </c>
      <c r="L494" s="7" t="s">
        <v>388</v>
      </c>
      <c r="M494" s="7" t="s">
        <v>16</v>
      </c>
      <c r="N494">
        <f>[1]!b_rate_ratebond(A494,"2016-4-29","101")</f>
        <v>0</v>
      </c>
      <c r="O494" s="10">
        <f>[1]!b_info_outstandingbalance(A494,"2016-4-29")</f>
        <v>36.4</v>
      </c>
    </row>
    <row r="495" spans="1:15" x14ac:dyDescent="0.25">
      <c r="A495" s="7" t="s">
        <v>1003</v>
      </c>
      <c r="B495" s="7" t="s">
        <v>1004</v>
      </c>
      <c r="C495" s="8">
        <v>42489</v>
      </c>
      <c r="D495" s="8">
        <v>42489</v>
      </c>
      <c r="E495" s="9">
        <v>4.117808219178082</v>
      </c>
      <c r="F495" s="9">
        <v>0.94</v>
      </c>
      <c r="G495" s="9">
        <v>102.8938</v>
      </c>
      <c r="H495" s="9">
        <v>91.356330507766245</v>
      </c>
      <c r="I495" s="9">
        <v>11.569160538802292</v>
      </c>
      <c r="J495" s="9">
        <v>10.569160538802292</v>
      </c>
      <c r="K495" s="8">
        <v>43992</v>
      </c>
      <c r="L495" s="7" t="s">
        <v>388</v>
      </c>
      <c r="M495" s="7" t="s">
        <v>16</v>
      </c>
      <c r="N495">
        <f>[1]!b_rate_ratebond(A495,"2016-4-29","101")</f>
        <v>0</v>
      </c>
      <c r="O495" s="10">
        <f>[1]!b_info_outstandingbalance(A495,"2016-4-29")</f>
        <v>109.2</v>
      </c>
    </row>
    <row r="496" spans="1:15" x14ac:dyDescent="0.25">
      <c r="A496" s="7" t="s">
        <v>1005</v>
      </c>
      <c r="B496" s="7" t="s">
        <v>1006</v>
      </c>
      <c r="C496" s="8">
        <v>42489</v>
      </c>
      <c r="D496" s="8">
        <v>42489</v>
      </c>
      <c r="E496" s="9">
        <v>6.117808219178082</v>
      </c>
      <c r="F496" s="9">
        <v>0.94</v>
      </c>
      <c r="G496" s="9">
        <v>103.14239999999999</v>
      </c>
      <c r="H496" s="9">
        <v>91.136137999503589</v>
      </c>
      <c r="I496" s="9">
        <v>11.281764088204397</v>
      </c>
      <c r="J496" s="9">
        <v>10.281764088204397</v>
      </c>
      <c r="K496" s="8">
        <v>44722</v>
      </c>
      <c r="L496" s="7" t="s">
        <v>388</v>
      </c>
      <c r="M496" s="7" t="s">
        <v>16</v>
      </c>
      <c r="N496">
        <f>[1]!b_rate_ratebond(A496,"2016-4-29","101")</f>
        <v>0</v>
      </c>
      <c r="O496" s="10">
        <f>[1]!b_info_outstandingbalance(A496,"2016-4-29")</f>
        <v>109.2</v>
      </c>
    </row>
    <row r="497" spans="1:15" x14ac:dyDescent="0.25">
      <c r="A497" s="7" t="s">
        <v>1007</v>
      </c>
      <c r="B497" s="7" t="s">
        <v>1008</v>
      </c>
      <c r="C497" s="8">
        <v>42489</v>
      </c>
      <c r="D497" s="8">
        <v>42489</v>
      </c>
      <c r="E497" s="9">
        <v>9.1205479452054803</v>
      </c>
      <c r="F497" s="9">
        <v>0.94</v>
      </c>
      <c r="G497" s="9">
        <v>101.3907</v>
      </c>
      <c r="H497" s="9">
        <v>92.710672675107276</v>
      </c>
      <c r="I497" s="9">
        <v>13.718686998525159</v>
      </c>
      <c r="J497" s="9">
        <v>12.718686998525159</v>
      </c>
      <c r="K497" s="8">
        <v>45818</v>
      </c>
      <c r="L497" s="7" t="s">
        <v>388</v>
      </c>
      <c r="M497" s="7" t="s">
        <v>16</v>
      </c>
      <c r="N497">
        <f>[1]!b_rate_ratebond(A497,"2016-4-29","101")</f>
        <v>0</v>
      </c>
      <c r="O497" s="10">
        <f>[1]!b_info_outstandingbalance(A497,"2016-4-29")</f>
        <v>109.2</v>
      </c>
    </row>
    <row r="498" spans="1:15" x14ac:dyDescent="0.25">
      <c r="A498" s="7" t="s">
        <v>1009</v>
      </c>
      <c r="B498" s="7" t="s">
        <v>1010</v>
      </c>
      <c r="C498" s="8">
        <v>42489</v>
      </c>
      <c r="D498" s="8">
        <v>42489</v>
      </c>
      <c r="E498" s="9">
        <v>2.1150684931506851</v>
      </c>
      <c r="F498" s="9">
        <v>0.94</v>
      </c>
      <c r="G498" s="9">
        <v>102.5565</v>
      </c>
      <c r="H498" s="9">
        <v>91.656794059859678</v>
      </c>
      <c r="I498" s="9">
        <v>11.985800268801482</v>
      </c>
      <c r="J498" s="9">
        <v>10.985800268801482</v>
      </c>
      <c r="K498" s="8">
        <v>43261</v>
      </c>
      <c r="L498" s="7" t="s">
        <v>388</v>
      </c>
      <c r="M498" s="7" t="s">
        <v>16</v>
      </c>
      <c r="N498">
        <f>[1]!b_rate_ratebond(A498,"2016-4-29","101")</f>
        <v>0</v>
      </c>
      <c r="O498" s="10">
        <f>[1]!b_info_outstandingbalance(A498,"2016-4-29")</f>
        <v>40</v>
      </c>
    </row>
    <row r="499" spans="1:15" x14ac:dyDescent="0.25">
      <c r="A499" s="7" t="s">
        <v>1011</v>
      </c>
      <c r="B499" s="7" t="s">
        <v>1012</v>
      </c>
      <c r="C499" s="8">
        <v>42489</v>
      </c>
      <c r="D499" s="8">
        <v>42489</v>
      </c>
      <c r="E499" s="9">
        <v>4.117808219178082</v>
      </c>
      <c r="F499" s="9">
        <v>0.94</v>
      </c>
      <c r="G499" s="9">
        <v>102.8938</v>
      </c>
      <c r="H499" s="9">
        <v>91.356330507766245</v>
      </c>
      <c r="I499" s="9">
        <v>11.569160538802292</v>
      </c>
      <c r="J499" s="9">
        <v>10.569160538802292</v>
      </c>
      <c r="K499" s="8">
        <v>43992</v>
      </c>
      <c r="L499" s="7" t="s">
        <v>388</v>
      </c>
      <c r="M499" s="7" t="s">
        <v>16</v>
      </c>
      <c r="N499">
        <f>[1]!b_rate_ratebond(A499,"2016-4-29","101")</f>
        <v>0</v>
      </c>
      <c r="O499" s="10">
        <f>[1]!b_info_outstandingbalance(A499,"2016-4-29")</f>
        <v>120</v>
      </c>
    </row>
    <row r="500" spans="1:15" x14ac:dyDescent="0.25">
      <c r="A500" s="7" t="s">
        <v>1013</v>
      </c>
      <c r="B500" s="7" t="s">
        <v>1014</v>
      </c>
      <c r="C500" s="8">
        <v>42489</v>
      </c>
      <c r="D500" s="8">
        <v>42489</v>
      </c>
      <c r="E500" s="9">
        <v>6.117808219178082</v>
      </c>
      <c r="F500" s="9">
        <v>0.94</v>
      </c>
      <c r="G500" s="9">
        <v>103.14239999999999</v>
      </c>
      <c r="H500" s="9">
        <v>91.136137999503589</v>
      </c>
      <c r="I500" s="9">
        <v>11.281764088204397</v>
      </c>
      <c r="J500" s="9">
        <v>10.281764088204397</v>
      </c>
      <c r="K500" s="8">
        <v>44722</v>
      </c>
      <c r="L500" s="7" t="s">
        <v>388</v>
      </c>
      <c r="M500" s="7" t="s">
        <v>16</v>
      </c>
      <c r="N500">
        <f>[1]!b_rate_ratebond(A500,"2016-4-29","101")</f>
        <v>0</v>
      </c>
      <c r="O500" s="10">
        <f>[1]!b_info_outstandingbalance(A500,"2016-4-29")</f>
        <v>120</v>
      </c>
    </row>
    <row r="501" spans="1:15" x14ac:dyDescent="0.25">
      <c r="A501" s="7" t="s">
        <v>1015</v>
      </c>
      <c r="B501" s="7" t="s">
        <v>1016</v>
      </c>
      <c r="C501" s="8">
        <v>42489</v>
      </c>
      <c r="D501" s="8">
        <v>42489</v>
      </c>
      <c r="E501" s="9">
        <v>9.1205479452054803</v>
      </c>
      <c r="F501" s="9">
        <v>0.94</v>
      </c>
      <c r="G501" s="9">
        <v>101.38679999999999</v>
      </c>
      <c r="H501" s="9">
        <v>92.714238934456944</v>
      </c>
      <c r="I501" s="9">
        <v>13.725402068554706</v>
      </c>
      <c r="J501" s="9">
        <v>12.725402068554706</v>
      </c>
      <c r="K501" s="8">
        <v>45818</v>
      </c>
      <c r="L501" s="7" t="s">
        <v>388</v>
      </c>
      <c r="M501" s="7" t="s">
        <v>16</v>
      </c>
      <c r="N501">
        <f>[1]!b_rate_ratebond(A501,"2016-4-29","101")</f>
        <v>0</v>
      </c>
      <c r="O501" s="10">
        <f>[1]!b_info_outstandingbalance(A501,"2016-4-29")</f>
        <v>120</v>
      </c>
    </row>
    <row r="502" spans="1:15" x14ac:dyDescent="0.25">
      <c r="A502" s="7" t="s">
        <v>1017</v>
      </c>
      <c r="B502" s="7" t="s">
        <v>1018</v>
      </c>
      <c r="C502" s="8">
        <v>42489</v>
      </c>
      <c r="D502" s="8">
        <v>42489</v>
      </c>
      <c r="E502" s="9">
        <v>2.117808219178082</v>
      </c>
      <c r="F502" s="9">
        <v>0.94</v>
      </c>
      <c r="G502" s="9">
        <v>102.5398</v>
      </c>
      <c r="H502" s="9">
        <v>91.671721614436535</v>
      </c>
      <c r="I502" s="9">
        <v>12.007283542940108</v>
      </c>
      <c r="J502" s="9">
        <v>11.007283542940108</v>
      </c>
      <c r="K502" s="8">
        <v>43262</v>
      </c>
      <c r="L502" s="7" t="s">
        <v>388</v>
      </c>
      <c r="M502" s="7" t="s">
        <v>16</v>
      </c>
      <c r="N502" t="str">
        <f>[1]!b_rate_ratebond(A502,"2016-4-29","101")</f>
        <v>AAA</v>
      </c>
      <c r="O502" s="10">
        <f>[1]!b_info_outstandingbalance(A502,"2016-4-29")</f>
        <v>94</v>
      </c>
    </row>
    <row r="503" spans="1:15" x14ac:dyDescent="0.25">
      <c r="A503" s="7" t="s">
        <v>1019</v>
      </c>
      <c r="B503" s="7" t="s">
        <v>1020</v>
      </c>
      <c r="C503" s="8">
        <v>42489</v>
      </c>
      <c r="D503" s="8">
        <v>42489</v>
      </c>
      <c r="E503" s="9">
        <v>4.1205479452054794</v>
      </c>
      <c r="F503" s="9">
        <v>0.94</v>
      </c>
      <c r="G503" s="9">
        <v>102.876</v>
      </c>
      <c r="H503" s="9">
        <v>91.372137330378322</v>
      </c>
      <c r="I503" s="9">
        <v>11.590356016223527</v>
      </c>
      <c r="J503" s="9">
        <v>10.590356016223527</v>
      </c>
      <c r="K503" s="8">
        <v>43993</v>
      </c>
      <c r="L503" s="7" t="s">
        <v>388</v>
      </c>
      <c r="M503" s="7" t="s">
        <v>16</v>
      </c>
      <c r="N503" t="str">
        <f>[1]!b_rate_ratebond(A503,"2016-4-29","101")</f>
        <v>AAA</v>
      </c>
      <c r="O503" s="10">
        <f>[1]!b_info_outstandingbalance(A503,"2016-4-29")</f>
        <v>141</v>
      </c>
    </row>
    <row r="504" spans="1:15" x14ac:dyDescent="0.25">
      <c r="A504" s="7" t="s">
        <v>1021</v>
      </c>
      <c r="B504" s="7" t="s">
        <v>1022</v>
      </c>
      <c r="C504" s="8">
        <v>42489</v>
      </c>
      <c r="D504" s="8">
        <v>42489</v>
      </c>
      <c r="E504" s="9">
        <v>6.1205479452054794</v>
      </c>
      <c r="F504" s="9">
        <v>0.94</v>
      </c>
      <c r="G504" s="9">
        <v>103.1238</v>
      </c>
      <c r="H504" s="9">
        <v>91.152575836033961</v>
      </c>
      <c r="I504" s="9">
        <v>11.302724741883852</v>
      </c>
      <c r="J504" s="9">
        <v>10.302724741883852</v>
      </c>
      <c r="K504" s="8">
        <v>44723</v>
      </c>
      <c r="L504" s="7" t="s">
        <v>388</v>
      </c>
      <c r="M504" s="7" t="s">
        <v>16</v>
      </c>
      <c r="N504" t="str">
        <f>[1]!b_rate_ratebond(A504,"2016-4-29","101")</f>
        <v>AAA</v>
      </c>
      <c r="O504" s="10">
        <f>[1]!b_info_outstandingbalance(A504,"2016-4-29")</f>
        <v>141</v>
      </c>
    </row>
    <row r="505" spans="1:15" x14ac:dyDescent="0.25">
      <c r="A505" s="7" t="s">
        <v>1023</v>
      </c>
      <c r="B505" s="7" t="s">
        <v>1024</v>
      </c>
      <c r="C505" s="8">
        <v>42489</v>
      </c>
      <c r="D505" s="8">
        <v>42489</v>
      </c>
      <c r="E505" s="9">
        <v>9.1232876712328768</v>
      </c>
      <c r="F505" s="9">
        <v>0.94</v>
      </c>
      <c r="G505" s="9">
        <v>101.3732</v>
      </c>
      <c r="H505" s="9">
        <v>92.726677267759115</v>
      </c>
      <c r="I505" s="9">
        <v>13.748874301524408</v>
      </c>
      <c r="J505" s="9">
        <v>12.748874301524408</v>
      </c>
      <c r="K505" s="8">
        <v>45819</v>
      </c>
      <c r="L505" s="7" t="s">
        <v>388</v>
      </c>
      <c r="M505" s="7" t="s">
        <v>16</v>
      </c>
      <c r="N505" t="str">
        <f>[1]!b_rate_ratebond(A505,"2016-4-29","101")</f>
        <v>AAA</v>
      </c>
      <c r="O505" s="10">
        <f>[1]!b_info_outstandingbalance(A505,"2016-4-29")</f>
        <v>94</v>
      </c>
    </row>
    <row r="506" spans="1:15" x14ac:dyDescent="0.25">
      <c r="A506" s="7" t="s">
        <v>1025</v>
      </c>
      <c r="B506" s="7" t="s">
        <v>1026</v>
      </c>
      <c r="C506" s="8">
        <v>42489</v>
      </c>
      <c r="D506" s="8">
        <v>42489</v>
      </c>
      <c r="E506" s="9">
        <v>2.1205479452054794</v>
      </c>
      <c r="F506" s="9">
        <v>0.94</v>
      </c>
      <c r="G506" s="9">
        <v>102.53189999999999</v>
      </c>
      <c r="H506" s="9">
        <v>91.678784846472169</v>
      </c>
      <c r="I506" s="9">
        <v>12.017475591603274</v>
      </c>
      <c r="J506" s="9">
        <v>11.017475591603274</v>
      </c>
      <c r="K506" s="8">
        <v>43263</v>
      </c>
      <c r="L506" s="7" t="s">
        <v>388</v>
      </c>
      <c r="M506" s="7" t="s">
        <v>16</v>
      </c>
      <c r="N506" t="str">
        <f>[1]!b_rate_ratebond(A506,"2016-4-29","101")</f>
        <v>AAA</v>
      </c>
      <c r="O506" s="10">
        <f>[1]!b_info_outstandingbalance(A506,"2016-4-29")</f>
        <v>22.9</v>
      </c>
    </row>
    <row r="507" spans="1:15" x14ac:dyDescent="0.25">
      <c r="A507" s="7" t="s">
        <v>1027</v>
      </c>
      <c r="B507" s="7" t="s">
        <v>1028</v>
      </c>
      <c r="C507" s="8">
        <v>42489</v>
      </c>
      <c r="D507" s="8">
        <v>42489</v>
      </c>
      <c r="E507" s="9">
        <v>4.1232876712328768</v>
      </c>
      <c r="F507" s="9">
        <v>0.94</v>
      </c>
      <c r="G507" s="9">
        <v>102.86709999999999</v>
      </c>
      <c r="H507" s="9">
        <v>91.380042793079625</v>
      </c>
      <c r="I507" s="9">
        <v>11.600985666114076</v>
      </c>
      <c r="J507" s="9">
        <v>10.600985666114076</v>
      </c>
      <c r="K507" s="8">
        <v>43994</v>
      </c>
      <c r="L507" s="7" t="s">
        <v>388</v>
      </c>
      <c r="M507" s="7" t="s">
        <v>16</v>
      </c>
      <c r="N507" t="str">
        <f>[1]!b_rate_ratebond(A507,"2016-4-29","101")</f>
        <v>AAA</v>
      </c>
      <c r="O507" s="10">
        <f>[1]!b_info_outstandingbalance(A507,"2016-4-29")</f>
        <v>68.7</v>
      </c>
    </row>
    <row r="508" spans="1:15" x14ac:dyDescent="0.25">
      <c r="A508" s="7" t="s">
        <v>1029</v>
      </c>
      <c r="B508" s="7" t="s">
        <v>1030</v>
      </c>
      <c r="C508" s="8">
        <v>42489</v>
      </c>
      <c r="D508" s="8">
        <v>42489</v>
      </c>
      <c r="E508" s="9">
        <v>6.1232876712328768</v>
      </c>
      <c r="F508" s="9">
        <v>0.94</v>
      </c>
      <c r="G508" s="9">
        <v>103.1053</v>
      </c>
      <c r="H508" s="9">
        <v>91.168931180065428</v>
      </c>
      <c r="I508" s="9">
        <v>11.323657649940145</v>
      </c>
      <c r="J508" s="9">
        <v>10.323657649940145</v>
      </c>
      <c r="K508" s="8">
        <v>44724</v>
      </c>
      <c r="L508" s="7" t="s">
        <v>388</v>
      </c>
      <c r="M508" s="7" t="s">
        <v>16</v>
      </c>
      <c r="N508" t="str">
        <f>[1]!b_rate_ratebond(A508,"2016-4-29","101")</f>
        <v>AAA</v>
      </c>
      <c r="O508" s="10">
        <f>[1]!b_info_outstandingbalance(A508,"2016-4-29")</f>
        <v>68.7</v>
      </c>
    </row>
    <row r="509" spans="1:15" x14ac:dyDescent="0.25">
      <c r="A509" s="7" t="s">
        <v>1031</v>
      </c>
      <c r="B509" s="7" t="s">
        <v>1032</v>
      </c>
      <c r="C509" s="8">
        <v>42489</v>
      </c>
      <c r="D509" s="8">
        <v>42489</v>
      </c>
      <c r="E509" s="9">
        <v>9.1260273972602732</v>
      </c>
      <c r="F509" s="9">
        <v>0.94</v>
      </c>
      <c r="G509" s="9">
        <v>101.3633</v>
      </c>
      <c r="H509" s="9">
        <v>92.735733741896723</v>
      </c>
      <c r="I509" s="9">
        <v>13.766015237733084</v>
      </c>
      <c r="J509" s="9">
        <v>12.766015237733084</v>
      </c>
      <c r="K509" s="8">
        <v>45820</v>
      </c>
      <c r="L509" s="7" t="s">
        <v>388</v>
      </c>
      <c r="M509" s="7" t="s">
        <v>16</v>
      </c>
      <c r="N509" t="str">
        <f>[1]!b_rate_ratebond(A509,"2016-4-29","101")</f>
        <v>AAA</v>
      </c>
      <c r="O509" s="10">
        <f>[1]!b_info_outstandingbalance(A509,"2016-4-29")</f>
        <v>68.7</v>
      </c>
    </row>
    <row r="510" spans="1:15" x14ac:dyDescent="0.25">
      <c r="A510" s="7" t="s">
        <v>1033</v>
      </c>
      <c r="B510" s="7" t="s">
        <v>1034</v>
      </c>
      <c r="C510" s="8">
        <v>42489</v>
      </c>
      <c r="D510" s="8">
        <v>42489</v>
      </c>
      <c r="E510" s="9">
        <v>2.128767123287671</v>
      </c>
      <c r="F510" s="9">
        <v>0.94</v>
      </c>
      <c r="G510" s="9">
        <v>102.50830000000001</v>
      </c>
      <c r="H510" s="9">
        <v>91.699891618532334</v>
      </c>
      <c r="I510" s="9">
        <v>12.048035447739238</v>
      </c>
      <c r="J510" s="9">
        <v>11.048035447739238</v>
      </c>
      <c r="K510" s="8">
        <v>43266</v>
      </c>
      <c r="L510" s="7" t="s">
        <v>388</v>
      </c>
      <c r="M510" s="7" t="s">
        <v>16</v>
      </c>
      <c r="N510" t="str">
        <f>[1]!b_rate_ratebond(A510,"2016-4-29","101")</f>
        <v>AAA</v>
      </c>
      <c r="O510" s="10">
        <f>[1]!b_info_outstandingbalance(A510,"2016-4-29")</f>
        <v>23</v>
      </c>
    </row>
    <row r="511" spans="1:15" x14ac:dyDescent="0.25">
      <c r="A511" s="7" t="s">
        <v>1035</v>
      </c>
      <c r="B511" s="7" t="s">
        <v>1036</v>
      </c>
      <c r="C511" s="8">
        <v>42489</v>
      </c>
      <c r="D511" s="8">
        <v>42489</v>
      </c>
      <c r="E511" s="9">
        <v>4.1315068493150688</v>
      </c>
      <c r="F511" s="9">
        <v>0.94</v>
      </c>
      <c r="G511" s="9">
        <v>102.8404</v>
      </c>
      <c r="H511" s="9">
        <v>91.403767391025312</v>
      </c>
      <c r="I511" s="9">
        <v>11.633003031537028</v>
      </c>
      <c r="J511" s="9">
        <v>10.633003031537028</v>
      </c>
      <c r="K511" s="8">
        <v>43997</v>
      </c>
      <c r="L511" s="7" t="s">
        <v>388</v>
      </c>
      <c r="M511" s="7" t="s">
        <v>16</v>
      </c>
      <c r="N511" t="str">
        <f>[1]!b_rate_ratebond(A511,"2016-4-29","101")</f>
        <v>AAA</v>
      </c>
      <c r="O511" s="10">
        <f>[1]!b_info_outstandingbalance(A511,"2016-4-29")</f>
        <v>48</v>
      </c>
    </row>
    <row r="512" spans="1:15" x14ac:dyDescent="0.25">
      <c r="A512" s="7" t="s">
        <v>1037</v>
      </c>
      <c r="B512" s="7" t="s">
        <v>1038</v>
      </c>
      <c r="C512" s="8">
        <v>42489</v>
      </c>
      <c r="D512" s="8">
        <v>42489</v>
      </c>
      <c r="E512" s="9">
        <v>6.1315068493150688</v>
      </c>
      <c r="F512" s="9">
        <v>0.94</v>
      </c>
      <c r="G512" s="9">
        <v>103.07640000000001</v>
      </c>
      <c r="H512" s="9">
        <v>91.194492628768558</v>
      </c>
      <c r="I512" s="9">
        <v>11.356529020316417</v>
      </c>
      <c r="J512" s="9">
        <v>10.356529020316417</v>
      </c>
      <c r="K512" s="8">
        <v>44727</v>
      </c>
      <c r="L512" s="7" t="s">
        <v>388</v>
      </c>
      <c r="M512" s="7" t="s">
        <v>16</v>
      </c>
      <c r="N512" t="str">
        <f>[1]!b_rate_ratebond(A512,"2016-4-29","101")</f>
        <v>AAA</v>
      </c>
      <c r="O512" s="10">
        <f>[1]!b_info_outstandingbalance(A512,"2016-4-29")</f>
        <v>48</v>
      </c>
    </row>
    <row r="513" spans="1:15" x14ac:dyDescent="0.25">
      <c r="A513" s="7" t="s">
        <v>1039</v>
      </c>
      <c r="B513" s="7" t="s">
        <v>1040</v>
      </c>
      <c r="C513" s="8">
        <v>42489</v>
      </c>
      <c r="D513" s="8">
        <v>42489</v>
      </c>
      <c r="E513" s="9">
        <v>9.1342465753424662</v>
      </c>
      <c r="F513" s="9">
        <v>0.94</v>
      </c>
      <c r="G513" s="9">
        <v>101.3339</v>
      </c>
      <c r="H513" s="9">
        <v>92.762639156294199</v>
      </c>
      <c r="I513" s="9">
        <v>13.817191398846466</v>
      </c>
      <c r="J513" s="9">
        <v>12.817191398846466</v>
      </c>
      <c r="K513" s="8">
        <v>45823</v>
      </c>
      <c r="L513" s="7" t="s">
        <v>388</v>
      </c>
      <c r="M513" s="7" t="s">
        <v>16</v>
      </c>
      <c r="N513" t="str">
        <f>[1]!b_rate_ratebond(A513,"2016-4-29","101")</f>
        <v>AAA</v>
      </c>
      <c r="O513" s="10">
        <f>[1]!b_info_outstandingbalance(A513,"2016-4-29")</f>
        <v>48</v>
      </c>
    </row>
    <row r="514" spans="1:15" x14ac:dyDescent="0.25">
      <c r="A514" s="7" t="s">
        <v>1041</v>
      </c>
      <c r="B514" s="7" t="s">
        <v>1042</v>
      </c>
      <c r="C514" s="8">
        <v>42489</v>
      </c>
      <c r="D514" s="8">
        <v>42489</v>
      </c>
      <c r="E514" s="9">
        <v>2.128767123287671</v>
      </c>
      <c r="F514" s="9">
        <v>0.94</v>
      </c>
      <c r="G514" s="9">
        <v>102.50830000000001</v>
      </c>
      <c r="H514" s="9">
        <v>91.699891618532334</v>
      </c>
      <c r="I514" s="9">
        <v>12.048035447739238</v>
      </c>
      <c r="J514" s="9">
        <v>11.048035447739238</v>
      </c>
      <c r="K514" s="8">
        <v>43266</v>
      </c>
      <c r="L514" s="7" t="s">
        <v>388</v>
      </c>
      <c r="M514" s="7" t="s">
        <v>16</v>
      </c>
      <c r="N514" t="str">
        <f>[1]!b_rate_ratebond(A514,"2016-4-29","101")</f>
        <v>AAA</v>
      </c>
      <c r="O514" s="10">
        <f>[1]!b_info_outstandingbalance(A514,"2016-4-29")</f>
        <v>31</v>
      </c>
    </row>
    <row r="515" spans="1:15" x14ac:dyDescent="0.25">
      <c r="A515" s="7" t="s">
        <v>1043</v>
      </c>
      <c r="B515" s="7" t="s">
        <v>1044</v>
      </c>
      <c r="C515" s="8">
        <v>42489</v>
      </c>
      <c r="D515" s="8">
        <v>42489</v>
      </c>
      <c r="E515" s="9">
        <v>4.1315068493150688</v>
      </c>
      <c r="F515" s="9">
        <v>0.94</v>
      </c>
      <c r="G515" s="9">
        <v>102.8404</v>
      </c>
      <c r="H515" s="9">
        <v>91.403767391025312</v>
      </c>
      <c r="I515" s="9">
        <v>11.633003031537028</v>
      </c>
      <c r="J515" s="9">
        <v>10.633003031537028</v>
      </c>
      <c r="K515" s="8">
        <v>43997</v>
      </c>
      <c r="L515" s="7" t="s">
        <v>388</v>
      </c>
      <c r="M515" s="7" t="s">
        <v>16</v>
      </c>
      <c r="N515" t="str">
        <f>[1]!b_rate_ratebond(A515,"2016-4-29","101")</f>
        <v>AAA</v>
      </c>
      <c r="O515" s="10">
        <f>[1]!b_info_outstandingbalance(A515,"2016-4-29")</f>
        <v>93</v>
      </c>
    </row>
    <row r="516" spans="1:15" x14ac:dyDescent="0.25">
      <c r="A516" s="7" t="s">
        <v>1045</v>
      </c>
      <c r="B516" s="7" t="s">
        <v>1046</v>
      </c>
      <c r="C516" s="8">
        <v>42489</v>
      </c>
      <c r="D516" s="8">
        <v>42489</v>
      </c>
      <c r="E516" s="9">
        <v>6.1315068493150688</v>
      </c>
      <c r="F516" s="9">
        <v>0.94</v>
      </c>
      <c r="G516" s="9">
        <v>103.07640000000001</v>
      </c>
      <c r="H516" s="9">
        <v>91.194492628768558</v>
      </c>
      <c r="I516" s="9">
        <v>11.356529020316417</v>
      </c>
      <c r="J516" s="9">
        <v>10.356529020316417</v>
      </c>
      <c r="K516" s="8">
        <v>44727</v>
      </c>
      <c r="L516" s="7" t="s">
        <v>388</v>
      </c>
      <c r="M516" s="7" t="s">
        <v>16</v>
      </c>
      <c r="N516" t="str">
        <f>[1]!b_rate_ratebond(A516,"2016-4-29","101")</f>
        <v>AAA</v>
      </c>
      <c r="O516" s="10">
        <f>[1]!b_info_outstandingbalance(A516,"2016-4-29")</f>
        <v>93</v>
      </c>
    </row>
    <row r="517" spans="1:15" x14ac:dyDescent="0.25">
      <c r="A517" s="7" t="s">
        <v>1047</v>
      </c>
      <c r="B517" s="7" t="s">
        <v>1048</v>
      </c>
      <c r="C517" s="8">
        <v>42489</v>
      </c>
      <c r="D517" s="8">
        <v>42489</v>
      </c>
      <c r="E517" s="9">
        <v>9.1342465753424662</v>
      </c>
      <c r="F517" s="9">
        <v>0.94</v>
      </c>
      <c r="G517" s="9">
        <v>101.3339</v>
      </c>
      <c r="H517" s="9">
        <v>92.762639156294199</v>
      </c>
      <c r="I517" s="9">
        <v>13.817191398846466</v>
      </c>
      <c r="J517" s="9">
        <v>12.817191398846466</v>
      </c>
      <c r="K517" s="8">
        <v>45823</v>
      </c>
      <c r="L517" s="7" t="s">
        <v>388</v>
      </c>
      <c r="M517" s="7" t="s">
        <v>16</v>
      </c>
      <c r="N517" t="str">
        <f>[1]!b_rate_ratebond(A517,"2016-4-29","101")</f>
        <v>AAA</v>
      </c>
      <c r="O517" s="10">
        <f>[1]!b_info_outstandingbalance(A517,"2016-4-29")</f>
        <v>93</v>
      </c>
    </row>
    <row r="518" spans="1:15" x14ac:dyDescent="0.25">
      <c r="A518" s="7" t="s">
        <v>1049</v>
      </c>
      <c r="B518" s="7" t="s">
        <v>1050</v>
      </c>
      <c r="C518" s="8">
        <v>42489</v>
      </c>
      <c r="D518" s="8">
        <v>42489</v>
      </c>
      <c r="E518" s="9">
        <v>2.1315068493150684</v>
      </c>
      <c r="F518" s="9">
        <v>0.94</v>
      </c>
      <c r="G518" s="9">
        <v>102.50920000000001</v>
      </c>
      <c r="H518" s="9">
        <v>91.699086521014692</v>
      </c>
      <c r="I518" s="9">
        <v>12.046866920509556</v>
      </c>
      <c r="J518" s="9">
        <v>11.046866920509556</v>
      </c>
      <c r="K518" s="8">
        <v>43267</v>
      </c>
      <c r="L518" s="7" t="s">
        <v>388</v>
      </c>
      <c r="M518" s="7" t="s">
        <v>16</v>
      </c>
      <c r="N518" t="str">
        <f>[1]!b_rate_ratebond(A518,"2016-4-29","101")</f>
        <v>AAA</v>
      </c>
      <c r="O518" s="10">
        <f>[1]!b_info_outstandingbalance(A518,"2016-4-29")</f>
        <v>41.7</v>
      </c>
    </row>
    <row r="519" spans="1:15" x14ac:dyDescent="0.25">
      <c r="A519" s="7" t="s">
        <v>1051</v>
      </c>
      <c r="B519" s="7" t="s">
        <v>1052</v>
      </c>
      <c r="C519" s="8">
        <v>42489</v>
      </c>
      <c r="D519" s="8">
        <v>42489</v>
      </c>
      <c r="E519" s="9">
        <v>4.1342465753424653</v>
      </c>
      <c r="F519" s="9">
        <v>0.94</v>
      </c>
      <c r="G519" s="9">
        <v>102.83150000000001</v>
      </c>
      <c r="H519" s="9">
        <v>91.411678328138734</v>
      </c>
      <c r="I519" s="9">
        <v>11.643718507614764</v>
      </c>
      <c r="J519" s="9">
        <v>10.643718507614764</v>
      </c>
      <c r="K519" s="8">
        <v>43998</v>
      </c>
      <c r="L519" s="7" t="s">
        <v>388</v>
      </c>
      <c r="M519" s="7" t="s">
        <v>16</v>
      </c>
      <c r="N519" t="str">
        <f>[1]!b_rate_ratebond(A519,"2016-4-29","101")</f>
        <v>AAA</v>
      </c>
      <c r="O519" s="10">
        <f>[1]!b_info_outstandingbalance(A519,"2016-4-29")</f>
        <v>125.1</v>
      </c>
    </row>
    <row r="520" spans="1:15" x14ac:dyDescent="0.25">
      <c r="A520" s="7" t="s">
        <v>1053</v>
      </c>
      <c r="B520" s="7" t="s">
        <v>1054</v>
      </c>
      <c r="C520" s="8">
        <v>42489</v>
      </c>
      <c r="D520" s="8">
        <v>42489</v>
      </c>
      <c r="E520" s="9">
        <v>6.1342465753424653</v>
      </c>
      <c r="F520" s="9">
        <v>0.94</v>
      </c>
      <c r="G520" s="9">
        <v>103.0667</v>
      </c>
      <c r="H520" s="9">
        <v>91.203075290079127</v>
      </c>
      <c r="I520" s="9">
        <v>11.367608942614162</v>
      </c>
      <c r="J520" s="9">
        <v>10.367608942614162</v>
      </c>
      <c r="K520" s="8">
        <v>44728</v>
      </c>
      <c r="L520" s="7" t="s">
        <v>388</v>
      </c>
      <c r="M520" s="7" t="s">
        <v>16</v>
      </c>
      <c r="N520" t="str">
        <f>[1]!b_rate_ratebond(A520,"2016-4-29","101")</f>
        <v>AAA</v>
      </c>
      <c r="O520" s="10">
        <f>[1]!b_info_outstandingbalance(A520,"2016-4-29")</f>
        <v>125.1</v>
      </c>
    </row>
    <row r="521" spans="1:15" x14ac:dyDescent="0.25">
      <c r="A521" s="7" t="s">
        <v>1055</v>
      </c>
      <c r="B521" s="7" t="s">
        <v>1056</v>
      </c>
      <c r="C521" s="8">
        <v>42489</v>
      </c>
      <c r="D521" s="8">
        <v>42489</v>
      </c>
      <c r="E521" s="9">
        <v>9.1369863013698627</v>
      </c>
      <c r="F521" s="9">
        <v>0.94</v>
      </c>
      <c r="G521" s="9">
        <v>101.3278</v>
      </c>
      <c r="H521" s="9">
        <v>92.768223527995275</v>
      </c>
      <c r="I521" s="9">
        <v>13.827861022407809</v>
      </c>
      <c r="J521" s="9">
        <v>12.827861022407809</v>
      </c>
      <c r="K521" s="8">
        <v>45824</v>
      </c>
      <c r="L521" s="7" t="s">
        <v>388</v>
      </c>
      <c r="M521" s="7" t="s">
        <v>16</v>
      </c>
      <c r="N521" t="str">
        <f>[1]!b_rate_ratebond(A521,"2016-4-29","101")</f>
        <v>AAA</v>
      </c>
      <c r="O521" s="10">
        <f>[1]!b_info_outstandingbalance(A521,"2016-4-29")</f>
        <v>125.1</v>
      </c>
    </row>
    <row r="522" spans="1:15" x14ac:dyDescent="0.25">
      <c r="A522" s="7" t="s">
        <v>1057</v>
      </c>
      <c r="B522" s="7" t="s">
        <v>1058</v>
      </c>
      <c r="C522" s="8">
        <v>42489</v>
      </c>
      <c r="D522" s="8">
        <v>42489</v>
      </c>
      <c r="E522" s="9">
        <v>2.1315068493150684</v>
      </c>
      <c r="F522" s="9">
        <v>0.94</v>
      </c>
      <c r="G522" s="9">
        <v>102.5179</v>
      </c>
      <c r="H522" s="9">
        <v>91.691304640457901</v>
      </c>
      <c r="I522" s="9">
        <v>12.03558388804751</v>
      </c>
      <c r="J522" s="9">
        <v>11.03558388804751</v>
      </c>
      <c r="K522" s="8">
        <v>43267</v>
      </c>
      <c r="L522" s="7" t="s">
        <v>388</v>
      </c>
      <c r="M522" s="7" t="s">
        <v>16</v>
      </c>
      <c r="N522" t="str">
        <f>[1]!b_rate_ratebond(A522,"2016-4-29","101")</f>
        <v>AAA</v>
      </c>
      <c r="O522" s="10">
        <f>[1]!b_info_outstandingbalance(A522,"2016-4-29")</f>
        <v>7</v>
      </c>
    </row>
    <row r="523" spans="1:15" x14ac:dyDescent="0.25">
      <c r="A523" s="7" t="s">
        <v>1059</v>
      </c>
      <c r="B523" s="7" t="s">
        <v>1060</v>
      </c>
      <c r="C523" s="8">
        <v>42489</v>
      </c>
      <c r="D523" s="8">
        <v>42489</v>
      </c>
      <c r="E523" s="9">
        <v>4.1342465753424653</v>
      </c>
      <c r="F523" s="9">
        <v>0.94</v>
      </c>
      <c r="G523" s="9">
        <v>102.83150000000001</v>
      </c>
      <c r="H523" s="9">
        <v>91.411678328138734</v>
      </c>
      <c r="I523" s="9">
        <v>11.643718507614764</v>
      </c>
      <c r="J523" s="9">
        <v>10.643718507614764</v>
      </c>
      <c r="K523" s="8">
        <v>43998</v>
      </c>
      <c r="L523" s="7" t="s">
        <v>388</v>
      </c>
      <c r="M523" s="7" t="s">
        <v>16</v>
      </c>
      <c r="N523" t="str">
        <f>[1]!b_rate_ratebond(A523,"2016-4-29","101")</f>
        <v>AAA</v>
      </c>
      <c r="O523" s="10">
        <f>[1]!b_info_outstandingbalance(A523,"2016-4-29")</f>
        <v>21</v>
      </c>
    </row>
    <row r="524" spans="1:15" x14ac:dyDescent="0.25">
      <c r="A524" s="7" t="s">
        <v>1061</v>
      </c>
      <c r="B524" s="7" t="s">
        <v>1062</v>
      </c>
      <c r="C524" s="8">
        <v>42489</v>
      </c>
      <c r="D524" s="8">
        <v>42489</v>
      </c>
      <c r="E524" s="9">
        <v>6.1342465753424653</v>
      </c>
      <c r="F524" s="9">
        <v>0.94</v>
      </c>
      <c r="G524" s="9">
        <v>103.0667</v>
      </c>
      <c r="H524" s="9">
        <v>91.203075290079127</v>
      </c>
      <c r="I524" s="9">
        <v>11.367608942614162</v>
      </c>
      <c r="J524" s="9">
        <v>10.367608942614162</v>
      </c>
      <c r="K524" s="8">
        <v>44728</v>
      </c>
      <c r="L524" s="7" t="s">
        <v>388</v>
      </c>
      <c r="M524" s="7" t="s">
        <v>16</v>
      </c>
      <c r="N524" t="str">
        <f>[1]!b_rate_ratebond(A524,"2016-4-29","101")</f>
        <v>AAA</v>
      </c>
      <c r="O524" s="10">
        <f>[1]!b_info_outstandingbalance(A524,"2016-4-29")</f>
        <v>21</v>
      </c>
    </row>
    <row r="525" spans="1:15" x14ac:dyDescent="0.25">
      <c r="A525" s="7" t="s">
        <v>1063</v>
      </c>
      <c r="B525" s="7" t="s">
        <v>1064</v>
      </c>
      <c r="C525" s="8">
        <v>42489</v>
      </c>
      <c r="D525" s="8">
        <v>42489</v>
      </c>
      <c r="E525" s="9">
        <v>9.1369863013698627</v>
      </c>
      <c r="F525" s="9">
        <v>0.94</v>
      </c>
      <c r="G525" s="9">
        <v>101.3278</v>
      </c>
      <c r="H525" s="9">
        <v>92.768223527995275</v>
      </c>
      <c r="I525" s="9">
        <v>13.827861022407809</v>
      </c>
      <c r="J525" s="9">
        <v>12.827861022407809</v>
      </c>
      <c r="K525" s="8">
        <v>45824</v>
      </c>
      <c r="L525" s="7" t="s">
        <v>388</v>
      </c>
      <c r="M525" s="7" t="s">
        <v>16</v>
      </c>
      <c r="N525" t="str">
        <f>[1]!b_rate_ratebond(A525,"2016-4-29","101")</f>
        <v>AAA</v>
      </c>
      <c r="O525" s="10">
        <f>[1]!b_info_outstandingbalance(A525,"2016-4-29")</f>
        <v>21</v>
      </c>
    </row>
    <row r="526" spans="1:15" x14ac:dyDescent="0.25">
      <c r="A526" s="7" t="s">
        <v>1065</v>
      </c>
      <c r="B526" s="7" t="s">
        <v>1066</v>
      </c>
      <c r="C526" s="8">
        <v>42489</v>
      </c>
      <c r="D526" s="8">
        <v>42489</v>
      </c>
      <c r="E526" s="9">
        <v>2.1342465753424658</v>
      </c>
      <c r="F526" s="9">
        <v>0.94</v>
      </c>
      <c r="G526" s="9">
        <v>102.5099</v>
      </c>
      <c r="H526" s="9">
        <v>91.698460343830192</v>
      </c>
      <c r="I526" s="9">
        <v>12.045958236877029</v>
      </c>
      <c r="J526" s="9">
        <v>11.045958236877029</v>
      </c>
      <c r="K526" s="8">
        <v>43268</v>
      </c>
      <c r="L526" s="7" t="s">
        <v>388</v>
      </c>
      <c r="M526" s="7" t="s">
        <v>16</v>
      </c>
      <c r="N526">
        <f>[1]!b_rate_ratebond(A526,"2016-4-29","101")</f>
        <v>0</v>
      </c>
      <c r="O526" s="10">
        <f>[1]!b_info_outstandingbalance(A526,"2016-4-29")</f>
        <v>50.2</v>
      </c>
    </row>
    <row r="527" spans="1:15" x14ac:dyDescent="0.25">
      <c r="A527" s="7" t="s">
        <v>1067</v>
      </c>
      <c r="B527" s="7" t="s">
        <v>1068</v>
      </c>
      <c r="C527" s="8">
        <v>42489</v>
      </c>
      <c r="D527" s="8">
        <v>42489</v>
      </c>
      <c r="E527" s="9">
        <v>4.1369863013698627</v>
      </c>
      <c r="F527" s="9">
        <v>0.94</v>
      </c>
      <c r="G527" s="9">
        <v>102.8313</v>
      </c>
      <c r="H527" s="9">
        <v>91.411856117738466</v>
      </c>
      <c r="I527" s="9">
        <v>11.643959552953692</v>
      </c>
      <c r="J527" s="9">
        <v>10.643959552953692</v>
      </c>
      <c r="K527" s="8">
        <v>43999</v>
      </c>
      <c r="L527" s="7" t="s">
        <v>388</v>
      </c>
      <c r="M527" s="7" t="s">
        <v>16</v>
      </c>
      <c r="N527">
        <f>[1]!b_rate_ratebond(A527,"2016-4-29","101")</f>
        <v>0</v>
      </c>
      <c r="O527" s="10">
        <f>[1]!b_info_outstandingbalance(A527,"2016-4-29")</f>
        <v>75.3</v>
      </c>
    </row>
    <row r="528" spans="1:15" x14ac:dyDescent="0.25">
      <c r="A528" s="7" t="s">
        <v>1069</v>
      </c>
      <c r="B528" s="7" t="s">
        <v>1070</v>
      </c>
      <c r="C528" s="8">
        <v>42489</v>
      </c>
      <c r="D528" s="8">
        <v>42489</v>
      </c>
      <c r="E528" s="9">
        <v>6.1369863013698627</v>
      </c>
      <c r="F528" s="9">
        <v>0.94</v>
      </c>
      <c r="G528" s="9">
        <v>103.0745</v>
      </c>
      <c r="H528" s="9">
        <v>91.196173641395291</v>
      </c>
      <c r="I528" s="9">
        <v>11.358697448895242</v>
      </c>
      <c r="J528" s="9">
        <v>10.358697448895242</v>
      </c>
      <c r="K528" s="8">
        <v>44729</v>
      </c>
      <c r="L528" s="7" t="s">
        <v>388</v>
      </c>
      <c r="M528" s="7" t="s">
        <v>16</v>
      </c>
      <c r="N528">
        <f>[1]!b_rate_ratebond(A528,"2016-4-29","101")</f>
        <v>0</v>
      </c>
      <c r="O528" s="10">
        <f>[1]!b_info_outstandingbalance(A528,"2016-4-29")</f>
        <v>75.3</v>
      </c>
    </row>
    <row r="529" spans="1:15" x14ac:dyDescent="0.25">
      <c r="A529" s="7" t="s">
        <v>1071</v>
      </c>
      <c r="B529" s="7" t="s">
        <v>1072</v>
      </c>
      <c r="C529" s="8">
        <v>42489</v>
      </c>
      <c r="D529" s="8">
        <v>42489</v>
      </c>
      <c r="E529" s="9">
        <v>9.1397260273972609</v>
      </c>
      <c r="F529" s="9">
        <v>0.94</v>
      </c>
      <c r="G529" s="9">
        <v>101.3253</v>
      </c>
      <c r="H529" s="9">
        <v>92.770512399173739</v>
      </c>
      <c r="I529" s="9">
        <v>13.83223895267086</v>
      </c>
      <c r="J529" s="9">
        <v>12.83223895267086</v>
      </c>
      <c r="K529" s="8">
        <v>45825</v>
      </c>
      <c r="L529" s="7" t="s">
        <v>388</v>
      </c>
      <c r="M529" s="7" t="s">
        <v>16</v>
      </c>
      <c r="N529">
        <f>[1]!b_rate_ratebond(A529,"2016-4-29","101")</f>
        <v>0</v>
      </c>
      <c r="O529" s="10">
        <f>[1]!b_info_outstandingbalance(A529,"2016-4-29")</f>
        <v>50.2</v>
      </c>
    </row>
    <row r="530" spans="1:15" x14ac:dyDescent="0.25">
      <c r="A530" s="7" t="s">
        <v>1073</v>
      </c>
      <c r="B530" s="7" t="s">
        <v>1074</v>
      </c>
      <c r="C530" s="8">
        <v>42489</v>
      </c>
      <c r="D530" s="8">
        <v>42489</v>
      </c>
      <c r="E530" s="9">
        <v>2.1342465753424658</v>
      </c>
      <c r="F530" s="9">
        <v>0.94</v>
      </c>
      <c r="G530" s="9">
        <v>102.5099</v>
      </c>
      <c r="H530" s="9">
        <v>91.698460343830192</v>
      </c>
      <c r="I530" s="9">
        <v>12.045958236877029</v>
      </c>
      <c r="J530" s="9">
        <v>11.045958236877029</v>
      </c>
      <c r="K530" s="8">
        <v>43268</v>
      </c>
      <c r="L530" s="7" t="s">
        <v>388</v>
      </c>
      <c r="M530" s="7" t="s">
        <v>16</v>
      </c>
      <c r="N530">
        <f>[1]!b_rate_ratebond(A530,"2016-4-29","101")</f>
        <v>0</v>
      </c>
      <c r="O530" s="10">
        <f>[1]!b_info_outstandingbalance(A530,"2016-4-29")</f>
        <v>135</v>
      </c>
    </row>
    <row r="531" spans="1:15" x14ac:dyDescent="0.25">
      <c r="A531" s="7" t="s">
        <v>1075</v>
      </c>
      <c r="B531" s="7" t="s">
        <v>1076</v>
      </c>
      <c r="C531" s="8">
        <v>42489</v>
      </c>
      <c r="D531" s="8">
        <v>42489</v>
      </c>
      <c r="E531" s="9">
        <v>4.1369863013698627</v>
      </c>
      <c r="F531" s="9">
        <v>0.94</v>
      </c>
      <c r="G531" s="9">
        <v>102.8313</v>
      </c>
      <c r="H531" s="9">
        <v>91.411856117738466</v>
      </c>
      <c r="I531" s="9">
        <v>11.643959552953692</v>
      </c>
      <c r="J531" s="9">
        <v>10.643959552953692</v>
      </c>
      <c r="K531" s="8">
        <v>43999</v>
      </c>
      <c r="L531" s="7" t="s">
        <v>388</v>
      </c>
      <c r="M531" s="7" t="s">
        <v>16</v>
      </c>
      <c r="N531">
        <f>[1]!b_rate_ratebond(A531,"2016-4-29","101")</f>
        <v>0</v>
      </c>
      <c r="O531" s="10">
        <f>[1]!b_info_outstandingbalance(A531,"2016-4-29")</f>
        <v>135</v>
      </c>
    </row>
    <row r="532" spans="1:15" x14ac:dyDescent="0.25">
      <c r="A532" s="7" t="s">
        <v>1077</v>
      </c>
      <c r="B532" s="7" t="s">
        <v>1078</v>
      </c>
      <c r="C532" s="8">
        <v>42489</v>
      </c>
      <c r="D532" s="8">
        <v>42489</v>
      </c>
      <c r="E532" s="9">
        <v>6.1369863013698627</v>
      </c>
      <c r="F532" s="9">
        <v>0.94</v>
      </c>
      <c r="G532" s="9">
        <v>103.0745</v>
      </c>
      <c r="H532" s="9">
        <v>91.196173641395291</v>
      </c>
      <c r="I532" s="9">
        <v>11.358697448895242</v>
      </c>
      <c r="J532" s="9">
        <v>10.358697448895242</v>
      </c>
      <c r="K532" s="8">
        <v>44729</v>
      </c>
      <c r="L532" s="7" t="s">
        <v>388</v>
      </c>
      <c r="M532" s="7" t="s">
        <v>16</v>
      </c>
      <c r="N532">
        <f>[1]!b_rate_ratebond(A532,"2016-4-29","101")</f>
        <v>0</v>
      </c>
      <c r="O532" s="10">
        <f>[1]!b_info_outstandingbalance(A532,"2016-4-29")</f>
        <v>135</v>
      </c>
    </row>
    <row r="533" spans="1:15" x14ac:dyDescent="0.25">
      <c r="A533" s="7" t="s">
        <v>1079</v>
      </c>
      <c r="B533" s="7" t="s">
        <v>1080</v>
      </c>
      <c r="C533" s="8">
        <v>42489</v>
      </c>
      <c r="D533" s="8">
        <v>42489</v>
      </c>
      <c r="E533" s="9">
        <v>9.1397260273972609</v>
      </c>
      <c r="F533" s="9">
        <v>0.94</v>
      </c>
      <c r="G533" s="9">
        <v>101.32899999999999</v>
      </c>
      <c r="H533" s="9">
        <v>92.767124909946801</v>
      </c>
      <c r="I533" s="9">
        <v>13.825760676763531</v>
      </c>
      <c r="J533" s="9">
        <v>12.825760676763531</v>
      </c>
      <c r="K533" s="8">
        <v>45825</v>
      </c>
      <c r="L533" s="7" t="s">
        <v>388</v>
      </c>
      <c r="M533" s="7" t="s">
        <v>16</v>
      </c>
      <c r="N533">
        <f>[1]!b_rate_ratebond(A533,"2016-4-29","101")</f>
        <v>0</v>
      </c>
      <c r="O533" s="10">
        <f>[1]!b_info_outstandingbalance(A533,"2016-4-29")</f>
        <v>45</v>
      </c>
    </row>
    <row r="534" spans="1:15" x14ac:dyDescent="0.25">
      <c r="A534" s="7" t="s">
        <v>1081</v>
      </c>
      <c r="B534" s="7" t="s">
        <v>1082</v>
      </c>
      <c r="C534" s="8">
        <v>42489</v>
      </c>
      <c r="D534" s="8">
        <v>42489</v>
      </c>
      <c r="E534" s="9">
        <v>2.1205479452054794</v>
      </c>
      <c r="F534" s="9">
        <v>0.94</v>
      </c>
      <c r="G534" s="9">
        <v>102.53189999999999</v>
      </c>
      <c r="H534" s="9">
        <v>91.678784846472169</v>
      </c>
      <c r="I534" s="9">
        <v>12.017475591603274</v>
      </c>
      <c r="J534" s="9">
        <v>11.017475591603274</v>
      </c>
      <c r="K534" s="8">
        <v>43263</v>
      </c>
      <c r="L534" s="7" t="s">
        <v>388</v>
      </c>
      <c r="M534" s="7" t="s">
        <v>16</v>
      </c>
      <c r="N534" t="str">
        <f>[1]!b_rate_ratebond(A534,"2016-4-29","101")</f>
        <v>AAA</v>
      </c>
      <c r="O534" s="10">
        <f>[1]!b_info_outstandingbalance(A534,"2016-4-29")</f>
        <v>4.8</v>
      </c>
    </row>
    <row r="535" spans="1:15" x14ac:dyDescent="0.25">
      <c r="A535" s="7" t="s">
        <v>1083</v>
      </c>
      <c r="B535" s="7" t="s">
        <v>1084</v>
      </c>
      <c r="C535" s="8">
        <v>42489</v>
      </c>
      <c r="D535" s="8">
        <v>42489</v>
      </c>
      <c r="E535" s="9">
        <v>4.1232876712328768</v>
      </c>
      <c r="F535" s="9">
        <v>0.94</v>
      </c>
      <c r="G535" s="9">
        <v>102.86709999999999</v>
      </c>
      <c r="H535" s="9">
        <v>91.380042793079625</v>
      </c>
      <c r="I535" s="9">
        <v>11.600985666114076</v>
      </c>
      <c r="J535" s="9">
        <v>10.600985666114076</v>
      </c>
      <c r="K535" s="8">
        <v>43994</v>
      </c>
      <c r="L535" s="7" t="s">
        <v>388</v>
      </c>
      <c r="M535" s="7" t="s">
        <v>16</v>
      </c>
      <c r="N535" t="str">
        <f>[1]!b_rate_ratebond(A535,"2016-4-29","101")</f>
        <v>AAA</v>
      </c>
      <c r="O535" s="10">
        <f>[1]!b_info_outstandingbalance(A535,"2016-4-29")</f>
        <v>4.8</v>
      </c>
    </row>
    <row r="536" spans="1:15" x14ac:dyDescent="0.25">
      <c r="A536" s="7" t="s">
        <v>1085</v>
      </c>
      <c r="B536" s="7" t="s">
        <v>1086</v>
      </c>
      <c r="C536" s="8">
        <v>42489</v>
      </c>
      <c r="D536" s="8">
        <v>42489</v>
      </c>
      <c r="E536" s="9">
        <v>6.1232876712328768</v>
      </c>
      <c r="F536" s="9">
        <v>0.94</v>
      </c>
      <c r="G536" s="9">
        <v>103.1053</v>
      </c>
      <c r="H536" s="9">
        <v>91.168931180065428</v>
      </c>
      <c r="I536" s="9">
        <v>11.323657649940145</v>
      </c>
      <c r="J536" s="9">
        <v>10.323657649940145</v>
      </c>
      <c r="K536" s="8">
        <v>44724</v>
      </c>
      <c r="L536" s="7" t="s">
        <v>388</v>
      </c>
      <c r="M536" s="7" t="s">
        <v>16</v>
      </c>
      <c r="N536" t="str">
        <f>[1]!b_rate_ratebond(A536,"2016-4-29","101")</f>
        <v>AAA</v>
      </c>
      <c r="O536" s="10">
        <f>[1]!b_info_outstandingbalance(A536,"2016-4-29")</f>
        <v>6.4</v>
      </c>
    </row>
    <row r="537" spans="1:15" x14ac:dyDescent="0.25">
      <c r="A537" s="7" t="s">
        <v>1087</v>
      </c>
      <c r="B537" s="7" t="s">
        <v>1088</v>
      </c>
      <c r="C537" s="8">
        <v>42489</v>
      </c>
      <c r="D537" s="8">
        <v>42489</v>
      </c>
      <c r="E537" s="9">
        <v>2.1397260273972605</v>
      </c>
      <c r="F537" s="9">
        <v>0.94</v>
      </c>
      <c r="G537" s="9">
        <v>102.52</v>
      </c>
      <c r="H537" s="9">
        <v>91.689426453374949</v>
      </c>
      <c r="I537" s="9">
        <v>12.032863849765254</v>
      </c>
      <c r="J537" s="9">
        <v>11.032863849765254</v>
      </c>
      <c r="K537" s="8">
        <v>43270</v>
      </c>
      <c r="L537" s="7" t="s">
        <v>388</v>
      </c>
      <c r="M537" s="7" t="s">
        <v>16</v>
      </c>
      <c r="N537" t="str">
        <f>[1]!b_rate_ratebond(A537,"2016-4-29","101")</f>
        <v>AAA</v>
      </c>
      <c r="O537" s="10">
        <f>[1]!b_info_outstandingbalance(A537,"2016-4-29")</f>
        <v>43</v>
      </c>
    </row>
    <row r="538" spans="1:15" x14ac:dyDescent="0.25">
      <c r="A538" s="7" t="s">
        <v>1089</v>
      </c>
      <c r="B538" s="7" t="s">
        <v>1090</v>
      </c>
      <c r="C538" s="8">
        <v>42489</v>
      </c>
      <c r="D538" s="8">
        <v>42489</v>
      </c>
      <c r="E538" s="9">
        <v>4.1424657534246574</v>
      </c>
      <c r="F538" s="9">
        <v>0.94</v>
      </c>
      <c r="G538" s="9">
        <v>102.82210000000001</v>
      </c>
      <c r="H538" s="9">
        <v>91.420035186988002</v>
      </c>
      <c r="I538" s="9">
        <v>11.655059452964702</v>
      </c>
      <c r="J538" s="9">
        <v>10.655059452964702</v>
      </c>
      <c r="K538" s="8">
        <v>44001</v>
      </c>
      <c r="L538" s="7" t="s">
        <v>388</v>
      </c>
      <c r="M538" s="7" t="s">
        <v>16</v>
      </c>
      <c r="N538" t="str">
        <f>[1]!b_rate_ratebond(A538,"2016-4-29","101")</f>
        <v>AAA</v>
      </c>
      <c r="O538" s="10">
        <f>[1]!b_info_outstandingbalance(A538,"2016-4-29")</f>
        <v>127</v>
      </c>
    </row>
    <row r="539" spans="1:15" x14ac:dyDescent="0.25">
      <c r="A539" s="7" t="s">
        <v>1091</v>
      </c>
      <c r="B539" s="7" t="s">
        <v>1092</v>
      </c>
      <c r="C539" s="8">
        <v>42489</v>
      </c>
      <c r="D539" s="8">
        <v>42489</v>
      </c>
      <c r="E539" s="9">
        <v>6.1424657534246574</v>
      </c>
      <c r="F539" s="9">
        <v>0.94</v>
      </c>
      <c r="G539" s="9">
        <v>103.0637</v>
      </c>
      <c r="H539" s="9">
        <v>91.20573004850398</v>
      </c>
      <c r="I539" s="9">
        <v>11.371040524289194</v>
      </c>
      <c r="J539" s="9">
        <v>10.371040524289194</v>
      </c>
      <c r="K539" s="8">
        <v>44731</v>
      </c>
      <c r="L539" s="7" t="s">
        <v>388</v>
      </c>
      <c r="M539" s="7" t="s">
        <v>16</v>
      </c>
      <c r="N539" t="str">
        <f>[1]!b_rate_ratebond(A539,"2016-4-29","101")</f>
        <v>AAA</v>
      </c>
      <c r="O539" s="10">
        <f>[1]!b_info_outstandingbalance(A539,"2016-4-29")</f>
        <v>127</v>
      </c>
    </row>
    <row r="540" spans="1:15" x14ac:dyDescent="0.25">
      <c r="A540" s="7" t="s">
        <v>1093</v>
      </c>
      <c r="B540" s="7" t="s">
        <v>1094</v>
      </c>
      <c r="C540" s="8">
        <v>42489</v>
      </c>
      <c r="D540" s="8">
        <v>42489</v>
      </c>
      <c r="E540" s="9">
        <v>9.1452054794520556</v>
      </c>
      <c r="F540" s="9">
        <v>0.94</v>
      </c>
      <c r="G540" s="9">
        <v>101.3128</v>
      </c>
      <c r="H540" s="9">
        <v>92.781958449475283</v>
      </c>
      <c r="I540" s="9">
        <v>13.854173503992989</v>
      </c>
      <c r="J540" s="9">
        <v>12.854173503992989</v>
      </c>
      <c r="K540" s="8">
        <v>45827</v>
      </c>
      <c r="L540" s="7" t="s">
        <v>388</v>
      </c>
      <c r="M540" s="7" t="s">
        <v>16</v>
      </c>
      <c r="N540" t="str">
        <f>[1]!b_rate_ratebond(A540,"2016-4-29","101")</f>
        <v>AAA</v>
      </c>
      <c r="O540" s="10">
        <f>[1]!b_info_outstandingbalance(A540,"2016-4-29")</f>
        <v>127</v>
      </c>
    </row>
    <row r="541" spans="1:15" x14ac:dyDescent="0.25">
      <c r="A541" s="7" t="s">
        <v>1095</v>
      </c>
      <c r="B541" s="7" t="s">
        <v>1096</v>
      </c>
      <c r="C541" s="8">
        <v>42489</v>
      </c>
      <c r="D541" s="8">
        <v>42489</v>
      </c>
      <c r="E541" s="9">
        <v>2.1506849315068495</v>
      </c>
      <c r="F541" s="9">
        <v>0.94</v>
      </c>
      <c r="G541" s="9">
        <v>102.488</v>
      </c>
      <c r="H541" s="9">
        <v>91.718054796659104</v>
      </c>
      <c r="I541" s="9">
        <v>12.074458058435413</v>
      </c>
      <c r="J541" s="9">
        <v>11.074458058435413</v>
      </c>
      <c r="K541" s="8">
        <v>43274</v>
      </c>
      <c r="L541" s="7" t="s">
        <v>388</v>
      </c>
      <c r="M541" s="7" t="s">
        <v>16</v>
      </c>
      <c r="N541" t="str">
        <f>[1]!b_rate_ratebond(A541,"2016-4-29","101")</f>
        <v>AAA</v>
      </c>
      <c r="O541" s="10">
        <f>[1]!b_info_outstandingbalance(A541,"2016-4-29")</f>
        <v>73</v>
      </c>
    </row>
    <row r="542" spans="1:15" x14ac:dyDescent="0.25">
      <c r="A542" s="7" t="s">
        <v>1097</v>
      </c>
      <c r="B542" s="7" t="s">
        <v>1098</v>
      </c>
      <c r="C542" s="8">
        <v>42489</v>
      </c>
      <c r="D542" s="8">
        <v>42489</v>
      </c>
      <c r="E542" s="9">
        <v>4.1534246575342468</v>
      </c>
      <c r="F542" s="9">
        <v>0.94</v>
      </c>
      <c r="G542" s="9">
        <v>102.7777</v>
      </c>
      <c r="H542" s="9">
        <v>91.459528672075749</v>
      </c>
      <c r="I542" s="9">
        <v>11.708955648974101</v>
      </c>
      <c r="J542" s="9">
        <v>10.708955648974101</v>
      </c>
      <c r="K542" s="8">
        <v>44005</v>
      </c>
      <c r="L542" s="7" t="s">
        <v>388</v>
      </c>
      <c r="M542" s="7" t="s">
        <v>16</v>
      </c>
      <c r="N542" t="str">
        <f>[1]!b_rate_ratebond(A542,"2016-4-29","101")</f>
        <v>AAA</v>
      </c>
      <c r="O542" s="10">
        <f>[1]!b_info_outstandingbalance(A542,"2016-4-29")</f>
        <v>109</v>
      </c>
    </row>
    <row r="543" spans="1:15" x14ac:dyDescent="0.25">
      <c r="A543" s="7" t="s">
        <v>1099</v>
      </c>
      <c r="B543" s="7" t="s">
        <v>1100</v>
      </c>
      <c r="C543" s="8">
        <v>42489</v>
      </c>
      <c r="D543" s="8">
        <v>42489</v>
      </c>
      <c r="E543" s="9">
        <v>6.1534246575342468</v>
      </c>
      <c r="F543" s="9">
        <v>0.94</v>
      </c>
      <c r="G543" s="9">
        <v>103.0163</v>
      </c>
      <c r="H543" s="9">
        <v>91.247695753002191</v>
      </c>
      <c r="I543" s="9">
        <v>11.425562592194131</v>
      </c>
      <c r="J543" s="9">
        <v>10.425562592194131</v>
      </c>
      <c r="K543" s="8">
        <v>44735</v>
      </c>
      <c r="L543" s="7" t="s">
        <v>388</v>
      </c>
      <c r="M543" s="7" t="s">
        <v>16</v>
      </c>
      <c r="N543" t="str">
        <f>[1]!b_rate_ratebond(A543,"2016-4-29","101")</f>
        <v>AAA</v>
      </c>
      <c r="O543" s="10">
        <f>[1]!b_info_outstandingbalance(A543,"2016-4-29")</f>
        <v>109</v>
      </c>
    </row>
    <row r="544" spans="1:15" x14ac:dyDescent="0.25">
      <c r="A544" s="7" t="s">
        <v>1101</v>
      </c>
      <c r="B544" s="7" t="s">
        <v>1102</v>
      </c>
      <c r="C544" s="8">
        <v>42489</v>
      </c>
      <c r="D544" s="8">
        <v>42489</v>
      </c>
      <c r="E544" s="9">
        <v>9.1561643835616433</v>
      </c>
      <c r="F544" s="9">
        <v>0.94</v>
      </c>
      <c r="G544" s="9">
        <v>101.26949999999999</v>
      </c>
      <c r="H544" s="9">
        <v>92.821629414581878</v>
      </c>
      <c r="I544" s="9">
        <v>13.930738014994144</v>
      </c>
      <c r="J544" s="9">
        <v>12.930738014994144</v>
      </c>
      <c r="K544" s="8">
        <v>45831</v>
      </c>
      <c r="L544" s="7" t="s">
        <v>388</v>
      </c>
      <c r="M544" s="7" t="s">
        <v>16</v>
      </c>
      <c r="N544" t="str">
        <f>[1]!b_rate_ratebond(A544,"2016-4-29","101")</f>
        <v>AAA</v>
      </c>
      <c r="O544" s="10">
        <f>[1]!b_info_outstandingbalance(A544,"2016-4-29")</f>
        <v>73</v>
      </c>
    </row>
    <row r="545" spans="1:15" x14ac:dyDescent="0.25">
      <c r="A545" s="7" t="s">
        <v>1103</v>
      </c>
      <c r="B545" s="7" t="s">
        <v>1104</v>
      </c>
      <c r="C545" s="8">
        <v>42489</v>
      </c>
      <c r="D545" s="8">
        <v>42489</v>
      </c>
      <c r="E545" s="9">
        <v>2.1506849315068495</v>
      </c>
      <c r="F545" s="9">
        <v>0.94</v>
      </c>
      <c r="G545" s="9">
        <v>102.488</v>
      </c>
      <c r="H545" s="9">
        <v>91.718054796659104</v>
      </c>
      <c r="I545" s="9">
        <v>12.074458058435413</v>
      </c>
      <c r="J545" s="9">
        <v>11.074458058435413</v>
      </c>
      <c r="K545" s="8">
        <v>43274</v>
      </c>
      <c r="L545" s="7" t="s">
        <v>388</v>
      </c>
      <c r="M545" s="7" t="s">
        <v>16</v>
      </c>
      <c r="N545" t="str">
        <f>[1]!b_rate_ratebond(A545,"2016-4-29","101")</f>
        <v>AAA</v>
      </c>
      <c r="O545" s="10">
        <f>[1]!b_info_outstandingbalance(A545,"2016-4-29")</f>
        <v>46</v>
      </c>
    </row>
    <row r="546" spans="1:15" x14ac:dyDescent="0.25">
      <c r="A546" s="7" t="s">
        <v>1105</v>
      </c>
      <c r="B546" s="7" t="s">
        <v>1106</v>
      </c>
      <c r="C546" s="8">
        <v>42489</v>
      </c>
      <c r="D546" s="8">
        <v>42489</v>
      </c>
      <c r="E546" s="9">
        <v>4.1534246575342468</v>
      </c>
      <c r="F546" s="9">
        <v>0.94</v>
      </c>
      <c r="G546" s="9">
        <v>102.7777</v>
      </c>
      <c r="H546" s="9">
        <v>91.459528672075749</v>
      </c>
      <c r="I546" s="9">
        <v>11.708955648974101</v>
      </c>
      <c r="J546" s="9">
        <v>10.708955648974101</v>
      </c>
      <c r="K546" s="8">
        <v>44005</v>
      </c>
      <c r="L546" s="7" t="s">
        <v>388</v>
      </c>
      <c r="M546" s="7" t="s">
        <v>16</v>
      </c>
      <c r="N546" t="str">
        <f>[1]!b_rate_ratebond(A546,"2016-4-29","101")</f>
        <v>AAA</v>
      </c>
      <c r="O546" s="10">
        <f>[1]!b_info_outstandingbalance(A546,"2016-4-29")</f>
        <v>80</v>
      </c>
    </row>
    <row r="547" spans="1:15" x14ac:dyDescent="0.25">
      <c r="A547" s="7" t="s">
        <v>1107</v>
      </c>
      <c r="B547" s="7" t="s">
        <v>1108</v>
      </c>
      <c r="C547" s="8">
        <v>42489</v>
      </c>
      <c r="D547" s="8">
        <v>42489</v>
      </c>
      <c r="E547" s="9">
        <v>6.1534246575342468</v>
      </c>
      <c r="F547" s="9">
        <v>0.94</v>
      </c>
      <c r="G547" s="9">
        <v>103.0163</v>
      </c>
      <c r="H547" s="9">
        <v>91.247695753002191</v>
      </c>
      <c r="I547" s="9">
        <v>11.425562592194131</v>
      </c>
      <c r="J547" s="9">
        <v>10.425562592194131</v>
      </c>
      <c r="K547" s="8">
        <v>44735</v>
      </c>
      <c r="L547" s="7" t="s">
        <v>388</v>
      </c>
      <c r="M547" s="7" t="s">
        <v>16</v>
      </c>
      <c r="N547" t="str">
        <f>[1]!b_rate_ratebond(A547,"2016-4-29","101")</f>
        <v>AAA</v>
      </c>
      <c r="O547" s="10">
        <f>[1]!b_info_outstandingbalance(A547,"2016-4-29")</f>
        <v>80</v>
      </c>
    </row>
    <row r="548" spans="1:15" x14ac:dyDescent="0.25">
      <c r="A548" s="7" t="s">
        <v>1109</v>
      </c>
      <c r="B548" s="7" t="s">
        <v>1110</v>
      </c>
      <c r="C548" s="8">
        <v>42489</v>
      </c>
      <c r="D548" s="8">
        <v>42489</v>
      </c>
      <c r="E548" s="9">
        <v>9.1561643835616433</v>
      </c>
      <c r="F548" s="9">
        <v>0.94</v>
      </c>
      <c r="G548" s="9">
        <v>101.26949999999999</v>
      </c>
      <c r="H548" s="9">
        <v>92.821629414581878</v>
      </c>
      <c r="I548" s="9">
        <v>13.930738014994144</v>
      </c>
      <c r="J548" s="9">
        <v>12.930738014994144</v>
      </c>
      <c r="K548" s="8">
        <v>45831</v>
      </c>
      <c r="L548" s="7" t="s">
        <v>388</v>
      </c>
      <c r="M548" s="7" t="s">
        <v>16</v>
      </c>
      <c r="N548" t="str">
        <f>[1]!b_rate_ratebond(A548,"2016-4-29","101")</f>
        <v>AAA</v>
      </c>
      <c r="O548" s="10">
        <f>[1]!b_info_outstandingbalance(A548,"2016-4-29")</f>
        <v>80</v>
      </c>
    </row>
    <row r="549" spans="1:15" x14ac:dyDescent="0.25">
      <c r="A549" s="7" t="s">
        <v>1111</v>
      </c>
      <c r="B549" s="7" t="s">
        <v>1112</v>
      </c>
      <c r="C549" s="8">
        <v>42489</v>
      </c>
      <c r="D549" s="8">
        <v>42489</v>
      </c>
      <c r="E549" s="9">
        <v>2.1534246575342464</v>
      </c>
      <c r="F549" s="9">
        <v>0.94</v>
      </c>
      <c r="G549" s="9">
        <v>102.48</v>
      </c>
      <c r="H549" s="9">
        <v>91.725214676034341</v>
      </c>
      <c r="I549" s="9">
        <v>12.084905660377348</v>
      </c>
      <c r="J549" s="9">
        <v>11.084905660377348</v>
      </c>
      <c r="K549" s="8">
        <v>43275</v>
      </c>
      <c r="L549" s="7" t="s">
        <v>388</v>
      </c>
      <c r="M549" s="7" t="s">
        <v>16</v>
      </c>
      <c r="N549" t="str">
        <f>[1]!b_rate_ratebond(A549,"2016-4-29","101")</f>
        <v>AAA</v>
      </c>
      <c r="O549" s="10">
        <f>[1]!b_info_outstandingbalance(A549,"2016-4-29")</f>
        <v>8.1</v>
      </c>
    </row>
    <row r="550" spans="1:15" x14ac:dyDescent="0.25">
      <c r="A550" s="7" t="s">
        <v>1113</v>
      </c>
      <c r="B550" s="7" t="s">
        <v>1114</v>
      </c>
      <c r="C550" s="8">
        <v>42489</v>
      </c>
      <c r="D550" s="8">
        <v>42489</v>
      </c>
      <c r="E550" s="9">
        <v>4.1561643835616442</v>
      </c>
      <c r="F550" s="9">
        <v>0.94</v>
      </c>
      <c r="G550" s="9">
        <v>102.7518</v>
      </c>
      <c r="H550" s="9">
        <v>91.482582300261399</v>
      </c>
      <c r="I550" s="9">
        <v>11.74064763820013</v>
      </c>
      <c r="J550" s="9">
        <v>10.74064763820013</v>
      </c>
      <c r="K550" s="8">
        <v>44006</v>
      </c>
      <c r="L550" s="7" t="s">
        <v>388</v>
      </c>
      <c r="M550" s="7" t="s">
        <v>16</v>
      </c>
      <c r="N550" t="str">
        <f>[1]!b_rate_ratebond(A550,"2016-4-29","101")</f>
        <v>AAA</v>
      </c>
      <c r="O550" s="10">
        <f>[1]!b_info_outstandingbalance(A550,"2016-4-29")</f>
        <v>24.3</v>
      </c>
    </row>
    <row r="551" spans="1:15" x14ac:dyDescent="0.25">
      <c r="A551" s="7" t="s">
        <v>1115</v>
      </c>
      <c r="B551" s="7" t="s">
        <v>1116</v>
      </c>
      <c r="C551" s="8">
        <v>42489</v>
      </c>
      <c r="D551" s="8">
        <v>42489</v>
      </c>
      <c r="E551" s="9">
        <v>6.1561643835616442</v>
      </c>
      <c r="F551" s="9">
        <v>0.94</v>
      </c>
      <c r="G551" s="9">
        <v>102.99809999999999</v>
      </c>
      <c r="H551" s="9">
        <v>91.263819429678804</v>
      </c>
      <c r="I551" s="9">
        <v>11.446649848301314</v>
      </c>
      <c r="J551" s="9">
        <v>10.446649848301314</v>
      </c>
      <c r="K551" s="8">
        <v>44736</v>
      </c>
      <c r="L551" s="7" t="s">
        <v>388</v>
      </c>
      <c r="M551" s="7" t="s">
        <v>16</v>
      </c>
      <c r="N551" t="str">
        <f>[1]!b_rate_ratebond(A551,"2016-4-29","101")</f>
        <v>AAA</v>
      </c>
      <c r="O551" s="10">
        <f>[1]!b_info_outstandingbalance(A551,"2016-4-29")</f>
        <v>24.3</v>
      </c>
    </row>
    <row r="552" spans="1:15" x14ac:dyDescent="0.25">
      <c r="A552" s="7" t="s">
        <v>1117</v>
      </c>
      <c r="B552" s="7" t="s">
        <v>1118</v>
      </c>
      <c r="C552" s="8">
        <v>42489</v>
      </c>
      <c r="D552" s="8">
        <v>42489</v>
      </c>
      <c r="E552" s="9">
        <v>9.1589041095890416</v>
      </c>
      <c r="F552" s="9">
        <v>0.94</v>
      </c>
      <c r="G552" s="9">
        <v>101.2561</v>
      </c>
      <c r="H552" s="9">
        <v>92.833913216092654</v>
      </c>
      <c r="I552" s="9">
        <v>13.954617494246209</v>
      </c>
      <c r="J552" s="9">
        <v>12.954617494246209</v>
      </c>
      <c r="K552" s="8">
        <v>45832</v>
      </c>
      <c r="L552" s="7" t="s">
        <v>388</v>
      </c>
      <c r="M552" s="7" t="s">
        <v>16</v>
      </c>
      <c r="N552" t="str">
        <f>[1]!b_rate_ratebond(A552,"2016-4-29","101")</f>
        <v>AAA</v>
      </c>
      <c r="O552" s="10">
        <f>[1]!b_info_outstandingbalance(A552,"2016-4-29")</f>
        <v>24.3</v>
      </c>
    </row>
    <row r="553" spans="1:15" x14ac:dyDescent="0.25">
      <c r="A553" s="7" t="s">
        <v>1119</v>
      </c>
      <c r="B553" s="7" t="s">
        <v>1120</v>
      </c>
      <c r="C553" s="8">
        <v>42489</v>
      </c>
      <c r="D553" s="8">
        <v>42489</v>
      </c>
      <c r="E553" s="9">
        <v>2.1534246575342464</v>
      </c>
      <c r="F553" s="9">
        <v>0.94</v>
      </c>
      <c r="G553" s="9">
        <v>102.48</v>
      </c>
      <c r="H553" s="9">
        <v>91.725214676034341</v>
      </c>
      <c r="I553" s="9">
        <v>12.084905660377348</v>
      </c>
      <c r="J553" s="9">
        <v>11.084905660377348</v>
      </c>
      <c r="K553" s="8">
        <v>43275</v>
      </c>
      <c r="L553" s="7" t="s">
        <v>388</v>
      </c>
      <c r="M553" s="7" t="s">
        <v>16</v>
      </c>
      <c r="N553" t="str">
        <f>[1]!b_rate_ratebond(A553,"2016-4-29","101")</f>
        <v>AAA</v>
      </c>
      <c r="O553" s="10">
        <f>[1]!b_info_outstandingbalance(A553,"2016-4-29")</f>
        <v>2.8</v>
      </c>
    </row>
    <row r="554" spans="1:15" x14ac:dyDescent="0.25">
      <c r="A554" s="7" t="s">
        <v>1121</v>
      </c>
      <c r="B554" s="7" t="s">
        <v>1122</v>
      </c>
      <c r="C554" s="8">
        <v>42489</v>
      </c>
      <c r="D554" s="8">
        <v>42489</v>
      </c>
      <c r="E554" s="9">
        <v>4.1561643835616442</v>
      </c>
      <c r="F554" s="9">
        <v>0.94</v>
      </c>
      <c r="G554" s="9">
        <v>102.7518</v>
      </c>
      <c r="H554" s="9">
        <v>91.482582300261399</v>
      </c>
      <c r="I554" s="9">
        <v>11.74064763820013</v>
      </c>
      <c r="J554" s="9">
        <v>10.74064763820013</v>
      </c>
      <c r="K554" s="8">
        <v>44006</v>
      </c>
      <c r="L554" s="7" t="s">
        <v>388</v>
      </c>
      <c r="M554" s="7" t="s">
        <v>16</v>
      </c>
      <c r="N554" t="str">
        <f>[1]!b_rate_ratebond(A554,"2016-4-29","101")</f>
        <v>AAA</v>
      </c>
      <c r="O554" s="10">
        <f>[1]!b_info_outstandingbalance(A554,"2016-4-29")</f>
        <v>8.4</v>
      </c>
    </row>
    <row r="555" spans="1:15" x14ac:dyDescent="0.25">
      <c r="A555" s="7" t="s">
        <v>1123</v>
      </c>
      <c r="B555" s="7" t="s">
        <v>1124</v>
      </c>
      <c r="C555" s="8">
        <v>42489</v>
      </c>
      <c r="D555" s="8">
        <v>42489</v>
      </c>
      <c r="E555" s="9">
        <v>6.1561643835616442</v>
      </c>
      <c r="F555" s="9">
        <v>0.94</v>
      </c>
      <c r="G555" s="9">
        <v>102.99809999999999</v>
      </c>
      <c r="H555" s="9">
        <v>91.263819429678804</v>
      </c>
      <c r="I555" s="9">
        <v>11.446649848301314</v>
      </c>
      <c r="J555" s="9">
        <v>10.446649848301314</v>
      </c>
      <c r="K555" s="8">
        <v>44736</v>
      </c>
      <c r="L555" s="7" t="s">
        <v>388</v>
      </c>
      <c r="M555" s="7" t="s">
        <v>16</v>
      </c>
      <c r="N555" t="str">
        <f>[1]!b_rate_ratebond(A555,"2016-4-29","101")</f>
        <v>AAA</v>
      </c>
      <c r="O555" s="10">
        <f>[1]!b_info_outstandingbalance(A555,"2016-4-29")</f>
        <v>8.4</v>
      </c>
    </row>
    <row r="556" spans="1:15" x14ac:dyDescent="0.25">
      <c r="A556" s="7" t="s">
        <v>1125</v>
      </c>
      <c r="B556" s="7" t="s">
        <v>1126</v>
      </c>
      <c r="C556" s="8">
        <v>42489</v>
      </c>
      <c r="D556" s="8">
        <v>42489</v>
      </c>
      <c r="E556" s="9">
        <v>9.1589041095890416</v>
      </c>
      <c r="F556" s="9">
        <v>0.94</v>
      </c>
      <c r="G556" s="9">
        <v>101.2561</v>
      </c>
      <c r="H556" s="9">
        <v>92.833913216092654</v>
      </c>
      <c r="I556" s="9">
        <v>13.954617494246209</v>
      </c>
      <c r="J556" s="9">
        <v>12.954617494246209</v>
      </c>
      <c r="K556" s="8">
        <v>45832</v>
      </c>
      <c r="L556" s="7" t="s">
        <v>388</v>
      </c>
      <c r="M556" s="7" t="s">
        <v>16</v>
      </c>
      <c r="N556" t="str">
        <f>[1]!b_rate_ratebond(A556,"2016-4-29","101")</f>
        <v>AAA</v>
      </c>
      <c r="O556" s="10">
        <f>[1]!b_info_outstandingbalance(A556,"2016-4-29")</f>
        <v>8.4</v>
      </c>
    </row>
    <row r="557" spans="1:15" x14ac:dyDescent="0.25">
      <c r="A557" s="7" t="s">
        <v>1127</v>
      </c>
      <c r="B557" s="7" t="s">
        <v>1128</v>
      </c>
      <c r="C557" s="8">
        <v>42489</v>
      </c>
      <c r="D557" s="8">
        <v>42489</v>
      </c>
      <c r="E557" s="9">
        <v>4.161643835616438</v>
      </c>
      <c r="F557" s="9">
        <v>0.94</v>
      </c>
      <c r="G557" s="9">
        <v>102.70869999999999</v>
      </c>
      <c r="H557" s="9">
        <v>91.520971446430536</v>
      </c>
      <c r="I557" s="9">
        <v>11.793803897252173</v>
      </c>
      <c r="J557" s="9">
        <v>10.793803897252173</v>
      </c>
      <c r="K557" s="8">
        <v>44008</v>
      </c>
      <c r="L557" s="7" t="s">
        <v>388</v>
      </c>
      <c r="M557" s="7" t="s">
        <v>16</v>
      </c>
      <c r="N557">
        <f>[1]!b_rate_ratebond(A557,"2016-4-29","101")</f>
        <v>0</v>
      </c>
      <c r="O557" s="10">
        <f>[1]!b_info_outstandingbalance(A557,"2016-4-29")</f>
        <v>42.278700000000001</v>
      </c>
    </row>
    <row r="558" spans="1:15" x14ac:dyDescent="0.25">
      <c r="A558" s="7" t="s">
        <v>1129</v>
      </c>
      <c r="B558" s="7" t="s">
        <v>1130</v>
      </c>
      <c r="C558" s="8">
        <v>42489</v>
      </c>
      <c r="D558" s="8">
        <v>42489</v>
      </c>
      <c r="E558" s="9">
        <v>6.161643835616438</v>
      </c>
      <c r="F558" s="9">
        <v>0.94</v>
      </c>
      <c r="G558" s="9">
        <v>102.97029999999999</v>
      </c>
      <c r="H558" s="9">
        <v>91.288458905140601</v>
      </c>
      <c r="I558" s="9">
        <v>11.47902522769583</v>
      </c>
      <c r="J558" s="9">
        <v>10.47902522769583</v>
      </c>
      <c r="K558" s="8">
        <v>44738</v>
      </c>
      <c r="L558" s="7" t="s">
        <v>388</v>
      </c>
      <c r="M558" s="7" t="s">
        <v>16</v>
      </c>
      <c r="N558">
        <f>[1]!b_rate_ratebond(A558,"2016-4-29","101")</f>
        <v>0</v>
      </c>
      <c r="O558" s="10">
        <f>[1]!b_info_outstandingbalance(A558,"2016-4-29")</f>
        <v>16.8</v>
      </c>
    </row>
    <row r="559" spans="1:15" x14ac:dyDescent="0.25">
      <c r="A559" s="7" t="s">
        <v>1131</v>
      </c>
      <c r="B559" s="7" t="s">
        <v>1132</v>
      </c>
      <c r="C559" s="8">
        <v>42489</v>
      </c>
      <c r="D559" s="8">
        <v>42489</v>
      </c>
      <c r="E559" s="9">
        <v>9.1643835616438363</v>
      </c>
      <c r="F559" s="9">
        <v>0.94</v>
      </c>
      <c r="G559" s="9">
        <v>101.2295</v>
      </c>
      <c r="H559" s="9">
        <v>92.858307114032954</v>
      </c>
      <c r="I559" s="9">
        <v>14.002282315512808</v>
      </c>
      <c r="J559" s="9">
        <v>13.002282315512808</v>
      </c>
      <c r="K559" s="8">
        <v>45834</v>
      </c>
      <c r="L559" s="7" t="s">
        <v>388</v>
      </c>
      <c r="M559" s="7" t="s">
        <v>16</v>
      </c>
      <c r="N559">
        <f>[1]!b_rate_ratebond(A559,"2016-4-29","101")</f>
        <v>0</v>
      </c>
      <c r="O559" s="10">
        <f>[1]!b_info_outstandingbalance(A559,"2016-4-29")</f>
        <v>25.2</v>
      </c>
    </row>
    <row r="560" spans="1:15" x14ac:dyDescent="0.25">
      <c r="A560" s="7" t="s">
        <v>1133</v>
      </c>
      <c r="B560" s="7" t="s">
        <v>1134</v>
      </c>
      <c r="C560" s="8">
        <v>42489</v>
      </c>
      <c r="D560" s="8">
        <v>42489</v>
      </c>
      <c r="E560" s="9">
        <v>2.1671232876712327</v>
      </c>
      <c r="F560" s="9">
        <v>0.94</v>
      </c>
      <c r="G560" s="9">
        <v>102.3982</v>
      </c>
      <c r="H560" s="9">
        <v>91.798488645308211</v>
      </c>
      <c r="I560" s="9">
        <v>12.192874663618383</v>
      </c>
      <c r="J560" s="9">
        <v>11.192874663618383</v>
      </c>
      <c r="K560" s="8">
        <v>43280</v>
      </c>
      <c r="L560" s="7" t="s">
        <v>388</v>
      </c>
      <c r="M560" s="7" t="s">
        <v>16</v>
      </c>
      <c r="N560" t="str">
        <f>[1]!b_rate_ratebond(A560,"2016-4-29","101")</f>
        <v>AAA</v>
      </c>
      <c r="O560" s="10">
        <f>[1]!b_info_outstandingbalance(A560,"2016-4-29")</f>
        <v>72.115899999999996</v>
      </c>
    </row>
    <row r="561" spans="1:15" x14ac:dyDescent="0.25">
      <c r="A561" s="7" t="s">
        <v>1135</v>
      </c>
      <c r="B561" s="7" t="s">
        <v>1136</v>
      </c>
      <c r="C561" s="8">
        <v>42489</v>
      </c>
      <c r="D561" s="8">
        <v>42489</v>
      </c>
      <c r="E561" s="9">
        <v>4.1698630136986301</v>
      </c>
      <c r="F561" s="9">
        <v>0.94</v>
      </c>
      <c r="G561" s="9">
        <v>102.67400000000001</v>
      </c>
      <c r="H561" s="9">
        <v>91.551902136860349</v>
      </c>
      <c r="I561" s="9">
        <v>11.836984090385052</v>
      </c>
      <c r="J561" s="9">
        <v>10.836984090385052</v>
      </c>
      <c r="K561" s="8">
        <v>44011</v>
      </c>
      <c r="L561" s="7" t="s">
        <v>388</v>
      </c>
      <c r="M561" s="7" t="s">
        <v>16</v>
      </c>
      <c r="N561" t="str">
        <f>[1]!b_rate_ratebond(A561,"2016-4-29","101")</f>
        <v>AAA</v>
      </c>
      <c r="O561" s="10">
        <f>[1]!b_info_outstandingbalance(A561,"2016-4-29")</f>
        <v>107</v>
      </c>
    </row>
    <row r="562" spans="1:15" x14ac:dyDescent="0.25">
      <c r="A562" s="7" t="s">
        <v>1137</v>
      </c>
      <c r="B562" s="7" t="s">
        <v>1138</v>
      </c>
      <c r="C562" s="8">
        <v>42489</v>
      </c>
      <c r="D562" s="8">
        <v>42489</v>
      </c>
      <c r="E562" s="9">
        <v>6.1698630136986301</v>
      </c>
      <c r="F562" s="9">
        <v>0.94</v>
      </c>
      <c r="G562" s="9">
        <v>102.9414</v>
      </c>
      <c r="H562" s="9">
        <v>91.314087432267286</v>
      </c>
      <c r="I562" s="9">
        <v>11.512895072360028</v>
      </c>
      <c r="J562" s="9">
        <v>10.512895072360028</v>
      </c>
      <c r="K562" s="8">
        <v>44741</v>
      </c>
      <c r="L562" s="7" t="s">
        <v>388</v>
      </c>
      <c r="M562" s="7" t="s">
        <v>16</v>
      </c>
      <c r="N562" t="str">
        <f>[1]!b_rate_ratebond(A562,"2016-4-29","101")</f>
        <v>AAA</v>
      </c>
      <c r="O562" s="10">
        <f>[1]!b_info_outstandingbalance(A562,"2016-4-29")</f>
        <v>107</v>
      </c>
    </row>
    <row r="563" spans="1:15" x14ac:dyDescent="0.25">
      <c r="A563" s="7" t="s">
        <v>1139</v>
      </c>
      <c r="B563" s="7" t="s">
        <v>1140</v>
      </c>
      <c r="C563" s="8">
        <v>42489</v>
      </c>
      <c r="D563" s="8">
        <v>42489</v>
      </c>
      <c r="E563" s="9">
        <v>9.1726027397260275</v>
      </c>
      <c r="F563" s="9">
        <v>0.94</v>
      </c>
      <c r="G563" s="9">
        <v>101.1999</v>
      </c>
      <c r="H563" s="9">
        <v>92.88546727812971</v>
      </c>
      <c r="I563" s="9">
        <v>14.055736885234493</v>
      </c>
      <c r="J563" s="9">
        <v>13.055736885234493</v>
      </c>
      <c r="K563" s="8">
        <v>45837</v>
      </c>
      <c r="L563" s="7" t="s">
        <v>388</v>
      </c>
      <c r="M563" s="7" t="s">
        <v>16</v>
      </c>
      <c r="N563" t="str">
        <f>[1]!b_rate_ratebond(A563,"2016-4-29","101")</f>
        <v>AAA</v>
      </c>
      <c r="O563" s="10">
        <f>[1]!b_info_outstandingbalance(A563,"2016-4-29")</f>
        <v>71</v>
      </c>
    </row>
    <row r="564" spans="1:15" x14ac:dyDescent="0.25">
      <c r="A564" s="7" t="s">
        <v>1141</v>
      </c>
      <c r="B564" s="7" t="s">
        <v>1142</v>
      </c>
      <c r="C564" s="8">
        <v>42489</v>
      </c>
      <c r="D564" s="8">
        <v>42489</v>
      </c>
      <c r="E564" s="9">
        <v>2.1698630136986301</v>
      </c>
      <c r="F564" s="9">
        <v>0.94</v>
      </c>
      <c r="G564" s="9">
        <v>102.3904</v>
      </c>
      <c r="H564" s="9">
        <v>91.805481763915367</v>
      </c>
      <c r="I564" s="9">
        <v>12.203279938977879</v>
      </c>
      <c r="J564" s="9">
        <v>11.203279938977879</v>
      </c>
      <c r="K564" s="8">
        <v>43281</v>
      </c>
      <c r="L564" s="7" t="s">
        <v>388</v>
      </c>
      <c r="M564" s="7" t="s">
        <v>16</v>
      </c>
      <c r="N564">
        <f>[1]!b_rate_ratebond(A564,"2016-4-29","101")</f>
        <v>0</v>
      </c>
      <c r="O564" s="10">
        <f>[1]!b_info_outstandingbalance(A564,"2016-4-29")</f>
        <v>18</v>
      </c>
    </row>
    <row r="565" spans="1:15" x14ac:dyDescent="0.25">
      <c r="A565" s="7" t="s">
        <v>1143</v>
      </c>
      <c r="B565" s="7" t="s">
        <v>1144</v>
      </c>
      <c r="C565" s="8">
        <v>42489</v>
      </c>
      <c r="D565" s="8">
        <v>42489</v>
      </c>
      <c r="E565" s="9">
        <v>4.1726027397260275</v>
      </c>
      <c r="F565" s="9">
        <v>0.94</v>
      </c>
      <c r="G565" s="9">
        <v>102.6652</v>
      </c>
      <c r="H565" s="9">
        <v>91.559749554863771</v>
      </c>
      <c r="I565" s="9">
        <v>11.847989659788579</v>
      </c>
      <c r="J565" s="9">
        <v>10.847989659788579</v>
      </c>
      <c r="K565" s="8">
        <v>44012</v>
      </c>
      <c r="L565" s="7" t="s">
        <v>388</v>
      </c>
      <c r="M565" s="7" t="s">
        <v>16</v>
      </c>
      <c r="N565">
        <f>[1]!b_rate_ratebond(A565,"2016-4-29","101")</f>
        <v>0</v>
      </c>
      <c r="O565" s="10">
        <f>[1]!b_info_outstandingbalance(A565,"2016-4-29")</f>
        <v>53</v>
      </c>
    </row>
    <row r="566" spans="1:15" x14ac:dyDescent="0.25">
      <c r="A566" s="7" t="s">
        <v>1145</v>
      </c>
      <c r="B566" s="7" t="s">
        <v>1146</v>
      </c>
      <c r="C566" s="8">
        <v>42489</v>
      </c>
      <c r="D566" s="8">
        <v>42489</v>
      </c>
      <c r="E566" s="9">
        <v>6.1726027397260275</v>
      </c>
      <c r="F566" s="9">
        <v>0.94</v>
      </c>
      <c r="G566" s="9">
        <v>102.9401</v>
      </c>
      <c r="H566" s="9">
        <v>91.315240610801808</v>
      </c>
      <c r="I566" s="9">
        <v>11.514423776020392</v>
      </c>
      <c r="J566" s="9">
        <v>10.514423776020392</v>
      </c>
      <c r="K566" s="8">
        <v>44742</v>
      </c>
      <c r="L566" s="7" t="s">
        <v>388</v>
      </c>
      <c r="M566" s="7" t="s">
        <v>16</v>
      </c>
      <c r="N566">
        <f>[1]!b_rate_ratebond(A566,"2016-4-29","101")</f>
        <v>0</v>
      </c>
      <c r="O566" s="10">
        <f>[1]!b_info_outstandingbalance(A566,"2016-4-29")</f>
        <v>53</v>
      </c>
    </row>
    <row r="567" spans="1:15" x14ac:dyDescent="0.25">
      <c r="A567" s="7" t="s">
        <v>1147</v>
      </c>
      <c r="B567" s="7" t="s">
        <v>1148</v>
      </c>
      <c r="C567" s="8">
        <v>42489</v>
      </c>
      <c r="D567" s="8">
        <v>42489</v>
      </c>
      <c r="E567" s="9">
        <v>9.1753424657534239</v>
      </c>
      <c r="F567" s="9">
        <v>0.94</v>
      </c>
      <c r="G567" s="9">
        <v>101.1934</v>
      </c>
      <c r="H567" s="9">
        <v>92.891433631047079</v>
      </c>
      <c r="I567" s="9">
        <v>14.067534128506676</v>
      </c>
      <c r="J567" s="9">
        <v>13.067534128506676</v>
      </c>
      <c r="K567" s="8">
        <v>45838</v>
      </c>
      <c r="L567" s="7" t="s">
        <v>388</v>
      </c>
      <c r="M567" s="7" t="s">
        <v>16</v>
      </c>
      <c r="N567">
        <f>[1]!b_rate_ratebond(A567,"2016-4-29","101")</f>
        <v>0</v>
      </c>
      <c r="O567" s="10">
        <f>[1]!b_info_outstandingbalance(A567,"2016-4-29")</f>
        <v>53</v>
      </c>
    </row>
    <row r="568" spans="1:15" x14ac:dyDescent="0.25">
      <c r="A568" s="7" t="s">
        <v>1149</v>
      </c>
      <c r="B568" s="7" t="s">
        <v>1150</v>
      </c>
      <c r="C568" s="8">
        <v>42489</v>
      </c>
      <c r="D568" s="8">
        <v>42489</v>
      </c>
      <c r="E568" s="9">
        <v>2.1780821917808217</v>
      </c>
      <c r="F568" s="9">
        <v>0.94</v>
      </c>
      <c r="G568" s="9">
        <v>102.375</v>
      </c>
      <c r="H568" s="9">
        <v>91.81929181929182</v>
      </c>
      <c r="I568" s="9">
        <v>12.223880597014926</v>
      </c>
      <c r="J568" s="9">
        <v>11.223880597014926</v>
      </c>
      <c r="K568" s="8">
        <v>43284</v>
      </c>
      <c r="L568" s="7" t="s">
        <v>388</v>
      </c>
      <c r="M568" s="7" t="s">
        <v>16</v>
      </c>
      <c r="N568" t="str">
        <f>[1]!b_rate_ratebond(A568,"2016-4-29","101")</f>
        <v>AAA</v>
      </c>
      <c r="O568" s="10">
        <f>[1]!b_info_outstandingbalance(A568,"2016-4-29")</f>
        <v>12.7</v>
      </c>
    </row>
    <row r="569" spans="1:15" x14ac:dyDescent="0.25">
      <c r="A569" s="7" t="s">
        <v>1151</v>
      </c>
      <c r="B569" s="7" t="s">
        <v>1152</v>
      </c>
      <c r="C569" s="8">
        <v>42489</v>
      </c>
      <c r="D569" s="8">
        <v>42489</v>
      </c>
      <c r="E569" s="9">
        <v>4.1808219178082195</v>
      </c>
      <c r="F569" s="9">
        <v>0.94</v>
      </c>
      <c r="G569" s="9">
        <v>102.6472</v>
      </c>
      <c r="H569" s="9">
        <v>91.575805282560069</v>
      </c>
      <c r="I569" s="9">
        <v>11.870570820612452</v>
      </c>
      <c r="J569" s="9">
        <v>10.870570820612452</v>
      </c>
      <c r="K569" s="8">
        <v>44015</v>
      </c>
      <c r="L569" s="7" t="s">
        <v>388</v>
      </c>
      <c r="M569" s="7" t="s">
        <v>16</v>
      </c>
      <c r="N569" t="str">
        <f>[1]!b_rate_ratebond(A569,"2016-4-29","101")</f>
        <v>AAA</v>
      </c>
      <c r="O569" s="10">
        <f>[1]!b_info_outstandingbalance(A569,"2016-4-29")</f>
        <v>19</v>
      </c>
    </row>
    <row r="570" spans="1:15" x14ac:dyDescent="0.25">
      <c r="A570" s="7" t="s">
        <v>1153</v>
      </c>
      <c r="B570" s="7" t="s">
        <v>1154</v>
      </c>
      <c r="C570" s="8">
        <v>42489</v>
      </c>
      <c r="D570" s="8">
        <v>42489</v>
      </c>
      <c r="E570" s="9">
        <v>6.1808219178082195</v>
      </c>
      <c r="F570" s="9">
        <v>0.94</v>
      </c>
      <c r="G570" s="9">
        <v>102.91930000000001</v>
      </c>
      <c r="H570" s="9">
        <v>91.333695429331527</v>
      </c>
      <c r="I570" s="9">
        <v>11.538943639074819</v>
      </c>
      <c r="J570" s="9">
        <v>10.538943639074819</v>
      </c>
      <c r="K570" s="8">
        <v>44745</v>
      </c>
      <c r="L570" s="7" t="s">
        <v>388</v>
      </c>
      <c r="M570" s="7" t="s">
        <v>16</v>
      </c>
      <c r="N570" t="str">
        <f>[1]!b_rate_ratebond(A570,"2016-4-29","101")</f>
        <v>AAA</v>
      </c>
      <c r="O570" s="10">
        <f>[1]!b_info_outstandingbalance(A570,"2016-4-29")</f>
        <v>19</v>
      </c>
    </row>
    <row r="571" spans="1:15" x14ac:dyDescent="0.25">
      <c r="A571" s="7" t="s">
        <v>1155</v>
      </c>
      <c r="B571" s="7" t="s">
        <v>1156</v>
      </c>
      <c r="C571" s="8">
        <v>42489</v>
      </c>
      <c r="D571" s="8">
        <v>42489</v>
      </c>
      <c r="E571" s="9">
        <v>9.1835616438356169</v>
      </c>
      <c r="F571" s="9">
        <v>0.94</v>
      </c>
      <c r="G571" s="9">
        <v>101.154</v>
      </c>
      <c r="H571" s="9">
        <v>92.927615319216244</v>
      </c>
      <c r="I571" s="9">
        <v>14.139502376292981</v>
      </c>
      <c r="J571" s="9">
        <v>13.139502376292981</v>
      </c>
      <c r="K571" s="8">
        <v>45841</v>
      </c>
      <c r="L571" s="7" t="s">
        <v>388</v>
      </c>
      <c r="M571" s="7" t="s">
        <v>16</v>
      </c>
      <c r="N571" t="str">
        <f>[1]!b_rate_ratebond(A571,"2016-4-29","101")</f>
        <v>AAA</v>
      </c>
      <c r="O571" s="10">
        <f>[1]!b_info_outstandingbalance(A571,"2016-4-29")</f>
        <v>12.6</v>
      </c>
    </row>
    <row r="572" spans="1:15" x14ac:dyDescent="0.25">
      <c r="A572" s="7" t="s">
        <v>1157</v>
      </c>
      <c r="B572" s="7" t="s">
        <v>1158</v>
      </c>
      <c r="C572" s="8">
        <v>42489</v>
      </c>
      <c r="D572" s="8">
        <v>42489</v>
      </c>
      <c r="E572" s="9">
        <v>2.1780821917808217</v>
      </c>
      <c r="F572" s="9">
        <v>0.94</v>
      </c>
      <c r="G572" s="9">
        <v>102.375</v>
      </c>
      <c r="H572" s="9">
        <v>91.81929181929182</v>
      </c>
      <c r="I572" s="9">
        <v>12.223880597014926</v>
      </c>
      <c r="J572" s="9">
        <v>11.223880597014926</v>
      </c>
      <c r="K572" s="8">
        <v>43284</v>
      </c>
      <c r="L572" s="7" t="s">
        <v>388</v>
      </c>
      <c r="M572" s="7" t="s">
        <v>16</v>
      </c>
      <c r="N572" t="str">
        <f>[1]!b_rate_ratebond(A572,"2016-4-29","101")</f>
        <v>AAA</v>
      </c>
      <c r="O572" s="10">
        <f>[1]!b_info_outstandingbalance(A572,"2016-4-29")</f>
        <v>1.7</v>
      </c>
    </row>
    <row r="573" spans="1:15" x14ac:dyDescent="0.25">
      <c r="A573" s="7" t="s">
        <v>1159</v>
      </c>
      <c r="B573" s="7" t="s">
        <v>1160</v>
      </c>
      <c r="C573" s="8">
        <v>42489</v>
      </c>
      <c r="D573" s="8">
        <v>42489</v>
      </c>
      <c r="E573" s="9">
        <v>4.1808219178082195</v>
      </c>
      <c r="F573" s="9">
        <v>0.94</v>
      </c>
      <c r="G573" s="9">
        <v>102.6472</v>
      </c>
      <c r="H573" s="9">
        <v>91.575805282560069</v>
      </c>
      <c r="I573" s="9">
        <v>11.870570820612452</v>
      </c>
      <c r="J573" s="9">
        <v>10.870570820612452</v>
      </c>
      <c r="K573" s="8">
        <v>44015</v>
      </c>
      <c r="L573" s="7" t="s">
        <v>388</v>
      </c>
      <c r="M573" s="7" t="s">
        <v>16</v>
      </c>
      <c r="N573" t="str">
        <f>[1]!b_rate_ratebond(A573,"2016-4-29","101")</f>
        <v>AAA</v>
      </c>
      <c r="O573" s="10">
        <f>[1]!b_info_outstandingbalance(A573,"2016-4-29")</f>
        <v>2.4</v>
      </c>
    </row>
    <row r="574" spans="1:15" x14ac:dyDescent="0.25">
      <c r="A574" s="7" t="s">
        <v>1161</v>
      </c>
      <c r="B574" s="7" t="s">
        <v>1162</v>
      </c>
      <c r="C574" s="8">
        <v>42489</v>
      </c>
      <c r="D574" s="8">
        <v>42489</v>
      </c>
      <c r="E574" s="9">
        <v>6.1808219178082195</v>
      </c>
      <c r="F574" s="9">
        <v>0.94</v>
      </c>
      <c r="G574" s="9">
        <v>102.91930000000001</v>
      </c>
      <c r="H574" s="9">
        <v>91.333695429331527</v>
      </c>
      <c r="I574" s="9">
        <v>11.538943639074819</v>
      </c>
      <c r="J574" s="9">
        <v>10.538943639074819</v>
      </c>
      <c r="K574" s="8">
        <v>44745</v>
      </c>
      <c r="L574" s="7" t="s">
        <v>388</v>
      </c>
      <c r="M574" s="7" t="s">
        <v>16</v>
      </c>
      <c r="N574" t="str">
        <f>[1]!b_rate_ratebond(A574,"2016-4-29","101")</f>
        <v>AAA</v>
      </c>
      <c r="O574" s="10">
        <f>[1]!b_info_outstandingbalance(A574,"2016-4-29")</f>
        <v>2.4</v>
      </c>
    </row>
    <row r="575" spans="1:15" x14ac:dyDescent="0.25">
      <c r="A575" s="7" t="s">
        <v>1163</v>
      </c>
      <c r="B575" s="7" t="s">
        <v>1164</v>
      </c>
      <c r="C575" s="8">
        <v>42489</v>
      </c>
      <c r="D575" s="8">
        <v>42489</v>
      </c>
      <c r="E575" s="9">
        <v>9.1835616438356169</v>
      </c>
      <c r="F575" s="9">
        <v>0.94</v>
      </c>
      <c r="G575" s="9">
        <v>101.154</v>
      </c>
      <c r="H575" s="9">
        <v>92.927615319216244</v>
      </c>
      <c r="I575" s="9">
        <v>14.139502376292981</v>
      </c>
      <c r="J575" s="9">
        <v>13.139502376292981</v>
      </c>
      <c r="K575" s="8">
        <v>45841</v>
      </c>
      <c r="L575" s="7" t="s">
        <v>388</v>
      </c>
      <c r="M575" s="7" t="s">
        <v>16</v>
      </c>
      <c r="N575" t="str">
        <f>[1]!b_rate_ratebond(A575,"2016-4-29","101")</f>
        <v>AAA</v>
      </c>
      <c r="O575" s="10">
        <f>[1]!b_info_outstandingbalance(A575,"2016-4-29")</f>
        <v>1.6</v>
      </c>
    </row>
    <row r="576" spans="1:15" x14ac:dyDescent="0.25">
      <c r="A576" s="7" t="s">
        <v>1165</v>
      </c>
      <c r="B576" s="7" t="s">
        <v>1166</v>
      </c>
      <c r="C576" s="8">
        <v>42489</v>
      </c>
      <c r="D576" s="8">
        <v>42489</v>
      </c>
      <c r="E576" s="9">
        <v>2.1863013698630138</v>
      </c>
      <c r="F576" s="9">
        <v>0.94</v>
      </c>
      <c r="G576" s="9">
        <v>102.35129999999999</v>
      </c>
      <c r="H576" s="9">
        <v>91.840553075534942</v>
      </c>
      <c r="I576" s="9">
        <v>12.255732640427231</v>
      </c>
      <c r="J576" s="9">
        <v>11.255732640427231</v>
      </c>
      <c r="K576" s="8">
        <v>43287</v>
      </c>
      <c r="L576" s="7" t="s">
        <v>388</v>
      </c>
      <c r="M576" s="7" t="s">
        <v>16</v>
      </c>
      <c r="N576" t="str">
        <f>[1]!b_rate_ratebond(A576,"2016-4-29","101")</f>
        <v>AAA</v>
      </c>
      <c r="O576" s="10">
        <f>[1]!b_info_outstandingbalance(A576,"2016-4-29")</f>
        <v>80</v>
      </c>
    </row>
    <row r="577" spans="1:15" x14ac:dyDescent="0.25">
      <c r="A577" s="7" t="s">
        <v>1167</v>
      </c>
      <c r="B577" s="7" t="s">
        <v>1168</v>
      </c>
      <c r="C577" s="8">
        <v>42489</v>
      </c>
      <c r="D577" s="8">
        <v>42489</v>
      </c>
      <c r="E577" s="9">
        <v>4.1890410958904107</v>
      </c>
      <c r="F577" s="9">
        <v>0.94</v>
      </c>
      <c r="G577" s="9">
        <v>102.6126</v>
      </c>
      <c r="H577" s="9">
        <v>91.606683779574809</v>
      </c>
      <c r="I577" s="9">
        <v>11.914241924622038</v>
      </c>
      <c r="J577" s="9">
        <v>10.914241924622038</v>
      </c>
      <c r="K577" s="8">
        <v>44018</v>
      </c>
      <c r="L577" s="7" t="s">
        <v>388</v>
      </c>
      <c r="M577" s="7" t="s">
        <v>16</v>
      </c>
      <c r="N577" t="str">
        <f>[1]!b_rate_ratebond(A577,"2016-4-29","101")</f>
        <v>AAA</v>
      </c>
      <c r="O577" s="10">
        <f>[1]!b_info_outstandingbalance(A577,"2016-4-29")</f>
        <v>120</v>
      </c>
    </row>
    <row r="578" spans="1:15" x14ac:dyDescent="0.25">
      <c r="A578" s="7" t="s">
        <v>1169</v>
      </c>
      <c r="B578" s="7" t="s">
        <v>1170</v>
      </c>
      <c r="C578" s="8">
        <v>42489</v>
      </c>
      <c r="D578" s="8">
        <v>42489</v>
      </c>
      <c r="E578" s="9">
        <v>6.1890410958904107</v>
      </c>
      <c r="F578" s="9">
        <v>0.94</v>
      </c>
      <c r="G578" s="9">
        <v>102.89019999999999</v>
      </c>
      <c r="H578" s="9">
        <v>91.359526952032368</v>
      </c>
      <c r="I578" s="9">
        <v>11.573440417538423</v>
      </c>
      <c r="J578" s="9">
        <v>10.573440417538423</v>
      </c>
      <c r="K578" s="8">
        <v>44748</v>
      </c>
      <c r="L578" s="7" t="s">
        <v>388</v>
      </c>
      <c r="M578" s="7" t="s">
        <v>16</v>
      </c>
      <c r="N578" t="str">
        <f>[1]!b_rate_ratebond(A578,"2016-4-29","101")</f>
        <v>AAA</v>
      </c>
      <c r="O578" s="10">
        <f>[1]!b_info_outstandingbalance(A578,"2016-4-29")</f>
        <v>120</v>
      </c>
    </row>
    <row r="579" spans="1:15" x14ac:dyDescent="0.25">
      <c r="A579" s="7" t="s">
        <v>1171</v>
      </c>
      <c r="B579" s="7" t="s">
        <v>1172</v>
      </c>
      <c r="C579" s="8">
        <v>42489</v>
      </c>
      <c r="D579" s="8">
        <v>42489</v>
      </c>
      <c r="E579" s="9">
        <v>9.1917808219178081</v>
      </c>
      <c r="F579" s="9">
        <v>0.94</v>
      </c>
      <c r="G579" s="9">
        <v>101.1275</v>
      </c>
      <c r="H579" s="9">
        <v>92.951966576846047</v>
      </c>
      <c r="I579" s="9">
        <v>14.18835496317079</v>
      </c>
      <c r="J579" s="9">
        <v>13.18835496317079</v>
      </c>
      <c r="K579" s="8">
        <v>45844</v>
      </c>
      <c r="L579" s="7" t="s">
        <v>388</v>
      </c>
      <c r="M579" s="7" t="s">
        <v>16</v>
      </c>
      <c r="N579" t="str">
        <f>[1]!b_rate_ratebond(A579,"2016-4-29","101")</f>
        <v>AAA</v>
      </c>
      <c r="O579" s="10">
        <f>[1]!b_info_outstandingbalance(A579,"2016-4-29")</f>
        <v>80</v>
      </c>
    </row>
    <row r="580" spans="1:15" x14ac:dyDescent="0.25">
      <c r="A580" s="7" t="s">
        <v>1173</v>
      </c>
      <c r="B580" s="7" t="s">
        <v>1174</v>
      </c>
      <c r="C580" s="8">
        <v>42489</v>
      </c>
      <c r="D580" s="8">
        <v>42489</v>
      </c>
      <c r="E580" s="9">
        <v>2.1863013698630138</v>
      </c>
      <c r="F580" s="9">
        <v>0.94</v>
      </c>
      <c r="G580" s="9">
        <v>102.35129999999999</v>
      </c>
      <c r="H580" s="9">
        <v>91.840553075534942</v>
      </c>
      <c r="I580" s="9">
        <v>12.255732640427231</v>
      </c>
      <c r="J580" s="9">
        <v>11.255732640427231</v>
      </c>
      <c r="K580" s="8">
        <v>43287</v>
      </c>
      <c r="L580" s="7" t="s">
        <v>388</v>
      </c>
      <c r="M580" s="7" t="s">
        <v>16</v>
      </c>
      <c r="N580">
        <f>[1]!b_rate_ratebond(A580,"2016-4-29","101")</f>
        <v>0</v>
      </c>
      <c r="O580" s="10">
        <f>[1]!b_info_outstandingbalance(A580,"2016-4-29")</f>
        <v>44</v>
      </c>
    </row>
    <row r="581" spans="1:15" x14ac:dyDescent="0.25">
      <c r="A581" s="7" t="s">
        <v>1175</v>
      </c>
      <c r="B581" s="7" t="s">
        <v>1176</v>
      </c>
      <c r="C581" s="8">
        <v>42489</v>
      </c>
      <c r="D581" s="8">
        <v>42489</v>
      </c>
      <c r="E581" s="9">
        <v>4.1890410958904107</v>
      </c>
      <c r="F581" s="9">
        <v>0.94</v>
      </c>
      <c r="G581" s="9">
        <v>102.6126</v>
      </c>
      <c r="H581" s="9">
        <v>91.606683779574809</v>
      </c>
      <c r="I581" s="9">
        <v>11.914241924622038</v>
      </c>
      <c r="J581" s="9">
        <v>10.914241924622038</v>
      </c>
      <c r="K581" s="8">
        <v>44018</v>
      </c>
      <c r="L581" s="7" t="s">
        <v>388</v>
      </c>
      <c r="M581" s="7" t="s">
        <v>16</v>
      </c>
      <c r="N581">
        <f>[1]!b_rate_ratebond(A581,"2016-4-29","101")</f>
        <v>0</v>
      </c>
      <c r="O581" s="10">
        <f>[1]!b_info_outstandingbalance(A581,"2016-4-29")</f>
        <v>88</v>
      </c>
    </row>
    <row r="582" spans="1:15" x14ac:dyDescent="0.25">
      <c r="A582" s="7" t="s">
        <v>1177</v>
      </c>
      <c r="B582" s="7" t="s">
        <v>1178</v>
      </c>
      <c r="C582" s="8">
        <v>42489</v>
      </c>
      <c r="D582" s="8">
        <v>42489</v>
      </c>
      <c r="E582" s="9">
        <v>6.1890410958904107</v>
      </c>
      <c r="F582" s="9">
        <v>0.94</v>
      </c>
      <c r="G582" s="9">
        <v>102.89019999999999</v>
      </c>
      <c r="H582" s="9">
        <v>91.359526952032368</v>
      </c>
      <c r="I582" s="9">
        <v>11.573440417538423</v>
      </c>
      <c r="J582" s="9">
        <v>10.573440417538423</v>
      </c>
      <c r="K582" s="8">
        <v>44748</v>
      </c>
      <c r="L582" s="7" t="s">
        <v>388</v>
      </c>
      <c r="M582" s="7" t="s">
        <v>16</v>
      </c>
      <c r="N582">
        <f>[1]!b_rate_ratebond(A582,"2016-4-29","101")</f>
        <v>0</v>
      </c>
      <c r="O582" s="10">
        <f>[1]!b_info_outstandingbalance(A582,"2016-4-29")</f>
        <v>88</v>
      </c>
    </row>
    <row r="583" spans="1:15" x14ac:dyDescent="0.25">
      <c r="A583" s="7" t="s">
        <v>1179</v>
      </c>
      <c r="B583" s="7" t="s">
        <v>1180</v>
      </c>
      <c r="C583" s="8">
        <v>42489</v>
      </c>
      <c r="D583" s="8">
        <v>42489</v>
      </c>
      <c r="E583" s="9">
        <v>9.1917808219178081</v>
      </c>
      <c r="F583" s="9">
        <v>0.94</v>
      </c>
      <c r="G583" s="9">
        <v>101.1275</v>
      </c>
      <c r="H583" s="9">
        <v>92.951966576846047</v>
      </c>
      <c r="I583" s="9">
        <v>14.18835496317079</v>
      </c>
      <c r="J583" s="9">
        <v>13.18835496317079</v>
      </c>
      <c r="K583" s="8">
        <v>45844</v>
      </c>
      <c r="L583" s="7" t="s">
        <v>388</v>
      </c>
      <c r="M583" s="7" t="s">
        <v>16</v>
      </c>
      <c r="N583">
        <f>[1]!b_rate_ratebond(A583,"2016-4-29","101")</f>
        <v>0</v>
      </c>
      <c r="O583" s="10">
        <f>[1]!b_info_outstandingbalance(A583,"2016-4-29")</f>
        <v>74</v>
      </c>
    </row>
    <row r="584" spans="1:15" x14ac:dyDescent="0.25">
      <c r="A584" s="7" t="s">
        <v>1181</v>
      </c>
      <c r="B584" s="7" t="s">
        <v>1182</v>
      </c>
      <c r="C584" s="8">
        <v>42489</v>
      </c>
      <c r="D584" s="8">
        <v>42489</v>
      </c>
      <c r="E584" s="9">
        <v>2.1890410958904107</v>
      </c>
      <c r="F584" s="9">
        <v>0.94</v>
      </c>
      <c r="G584" s="9">
        <v>102.3516</v>
      </c>
      <c r="H584" s="9">
        <v>91.840283884179627</v>
      </c>
      <c r="I584" s="9">
        <v>12.255328320321848</v>
      </c>
      <c r="J584" s="9">
        <v>11.255328320321848</v>
      </c>
      <c r="K584" s="8">
        <v>43288</v>
      </c>
      <c r="L584" s="7" t="s">
        <v>388</v>
      </c>
      <c r="M584" s="7" t="s">
        <v>16</v>
      </c>
      <c r="N584">
        <f>[1]!b_rate_ratebond(A584,"2016-4-29","101")</f>
        <v>0</v>
      </c>
      <c r="O584" s="10">
        <f>[1]!b_info_outstandingbalance(A584,"2016-4-29")</f>
        <v>6.6</v>
      </c>
    </row>
    <row r="585" spans="1:15" x14ac:dyDescent="0.25">
      <c r="A585" s="7" t="s">
        <v>1183</v>
      </c>
      <c r="B585" s="7" t="s">
        <v>1184</v>
      </c>
      <c r="C585" s="8">
        <v>42489</v>
      </c>
      <c r="D585" s="8">
        <v>42489</v>
      </c>
      <c r="E585" s="9">
        <v>4.1917808219178081</v>
      </c>
      <c r="F585" s="9">
        <v>0.94</v>
      </c>
      <c r="G585" s="9">
        <v>102.59569999999999</v>
      </c>
      <c r="H585" s="9">
        <v>91.621773622091382</v>
      </c>
      <c r="I585" s="9">
        <v>11.935700408343719</v>
      </c>
      <c r="J585" s="9">
        <v>10.935700408343719</v>
      </c>
      <c r="K585" s="8">
        <v>44019</v>
      </c>
      <c r="L585" s="7" t="s">
        <v>388</v>
      </c>
      <c r="M585" s="7" t="s">
        <v>16</v>
      </c>
      <c r="N585">
        <f>[1]!b_rate_ratebond(A585,"2016-4-29","101")</f>
        <v>0</v>
      </c>
      <c r="O585" s="10">
        <f>[1]!b_info_outstandingbalance(A585,"2016-4-29")</f>
        <v>9.9</v>
      </c>
    </row>
    <row r="586" spans="1:15" x14ac:dyDescent="0.25">
      <c r="A586" s="7" t="s">
        <v>1185</v>
      </c>
      <c r="B586" s="7" t="s">
        <v>1186</v>
      </c>
      <c r="C586" s="8">
        <v>42489</v>
      </c>
      <c r="D586" s="8">
        <v>42489</v>
      </c>
      <c r="E586" s="9">
        <v>6.1917808219178081</v>
      </c>
      <c r="F586" s="9">
        <v>0.94</v>
      </c>
      <c r="G586" s="9">
        <v>102.8805</v>
      </c>
      <c r="H586" s="9">
        <v>91.368140706936686</v>
      </c>
      <c r="I586" s="9">
        <v>11.584989583919819</v>
      </c>
      <c r="J586" s="9">
        <v>10.584989583919819</v>
      </c>
      <c r="K586" s="8">
        <v>44749</v>
      </c>
      <c r="L586" s="7" t="s">
        <v>388</v>
      </c>
      <c r="M586" s="7" t="s">
        <v>16</v>
      </c>
      <c r="N586">
        <f>[1]!b_rate_ratebond(A586,"2016-4-29","101")</f>
        <v>0</v>
      </c>
      <c r="O586" s="10">
        <f>[1]!b_info_outstandingbalance(A586,"2016-4-29")</f>
        <v>9.9</v>
      </c>
    </row>
    <row r="587" spans="1:15" x14ac:dyDescent="0.25">
      <c r="A587" s="7" t="s">
        <v>1187</v>
      </c>
      <c r="B587" s="7" t="s">
        <v>1188</v>
      </c>
      <c r="C587" s="8">
        <v>42489</v>
      </c>
      <c r="D587" s="8">
        <v>42489</v>
      </c>
      <c r="E587" s="9">
        <v>9.1945205479452063</v>
      </c>
      <c r="F587" s="9">
        <v>0.94</v>
      </c>
      <c r="G587" s="9">
        <v>101.11450000000001</v>
      </c>
      <c r="H587" s="9">
        <v>92.96391714343639</v>
      </c>
      <c r="I587" s="9">
        <v>14.212453440157402</v>
      </c>
      <c r="J587" s="9">
        <v>13.212453440157402</v>
      </c>
      <c r="K587" s="8">
        <v>45845</v>
      </c>
      <c r="L587" s="7" t="s">
        <v>388</v>
      </c>
      <c r="M587" s="7" t="s">
        <v>16</v>
      </c>
      <c r="N587">
        <f>[1]!b_rate_ratebond(A587,"2016-4-29","101")</f>
        <v>0</v>
      </c>
      <c r="O587" s="10">
        <f>[1]!b_info_outstandingbalance(A587,"2016-4-29")</f>
        <v>6.6</v>
      </c>
    </row>
    <row r="588" spans="1:15" x14ac:dyDescent="0.25">
      <c r="A588" s="7" t="s">
        <v>1189</v>
      </c>
      <c r="B588" s="7" t="s">
        <v>1190</v>
      </c>
      <c r="C588" s="8">
        <v>42489</v>
      </c>
      <c r="D588" s="8">
        <v>42489</v>
      </c>
      <c r="E588" s="9">
        <v>2.1917808219178081</v>
      </c>
      <c r="F588" s="9">
        <v>0.94</v>
      </c>
      <c r="G588" s="9">
        <v>102.3437</v>
      </c>
      <c r="H588" s="9">
        <v>91.847373116273886</v>
      </c>
      <c r="I588" s="9">
        <v>12.265985114517536</v>
      </c>
      <c r="J588" s="9">
        <v>11.265985114517536</v>
      </c>
      <c r="K588" s="8">
        <v>43289</v>
      </c>
      <c r="L588" s="7" t="s">
        <v>388</v>
      </c>
      <c r="M588" s="7" t="s">
        <v>16</v>
      </c>
      <c r="N588">
        <f>[1]!b_rate_ratebond(A588,"2016-4-29","101")</f>
        <v>0</v>
      </c>
      <c r="O588" s="10">
        <f>[1]!b_info_outstandingbalance(A588,"2016-4-29")</f>
        <v>150</v>
      </c>
    </row>
    <row r="589" spans="1:15" x14ac:dyDescent="0.25">
      <c r="A589" s="7" t="s">
        <v>1191</v>
      </c>
      <c r="B589" s="7" t="s">
        <v>1192</v>
      </c>
      <c r="C589" s="8">
        <v>42489</v>
      </c>
      <c r="D589" s="8">
        <v>42489</v>
      </c>
      <c r="E589" s="9">
        <v>4.1945205479452055</v>
      </c>
      <c r="F589" s="9">
        <v>0.94</v>
      </c>
      <c r="G589" s="9">
        <v>102.5788</v>
      </c>
      <c r="H589" s="9">
        <v>91.636868436753005</v>
      </c>
      <c r="I589" s="9">
        <v>11.957243437310568</v>
      </c>
      <c r="J589" s="9">
        <v>10.957243437310568</v>
      </c>
      <c r="K589" s="8">
        <v>44020</v>
      </c>
      <c r="L589" s="7" t="s">
        <v>388</v>
      </c>
      <c r="M589" s="7" t="s">
        <v>16</v>
      </c>
      <c r="N589">
        <f>[1]!b_rate_ratebond(A589,"2016-4-29","101")</f>
        <v>0</v>
      </c>
      <c r="O589" s="10">
        <f>[1]!b_info_outstandingbalance(A589,"2016-4-29")</f>
        <v>150</v>
      </c>
    </row>
    <row r="590" spans="1:15" x14ac:dyDescent="0.25">
      <c r="A590" s="7" t="s">
        <v>1193</v>
      </c>
      <c r="B590" s="7" t="s">
        <v>1194</v>
      </c>
      <c r="C590" s="8">
        <v>42489</v>
      </c>
      <c r="D590" s="8">
        <v>42489</v>
      </c>
      <c r="E590" s="9">
        <v>6.1945205479452055</v>
      </c>
      <c r="F590" s="9">
        <v>0.94</v>
      </c>
      <c r="G590" s="9">
        <v>102.8627</v>
      </c>
      <c r="H590" s="9">
        <v>91.383951617058457</v>
      </c>
      <c r="I590" s="9">
        <v>11.606248660114851</v>
      </c>
      <c r="J590" s="9">
        <v>10.606248660114851</v>
      </c>
      <c r="K590" s="8">
        <v>44750</v>
      </c>
      <c r="L590" s="7" t="s">
        <v>388</v>
      </c>
      <c r="M590" s="7" t="s">
        <v>16</v>
      </c>
      <c r="N590">
        <f>[1]!b_rate_ratebond(A590,"2016-4-29","101")</f>
        <v>0</v>
      </c>
      <c r="O590" s="10">
        <f>[1]!b_info_outstandingbalance(A590,"2016-4-29")</f>
        <v>150</v>
      </c>
    </row>
    <row r="591" spans="1:15" x14ac:dyDescent="0.25">
      <c r="A591" s="7" t="s">
        <v>1195</v>
      </c>
      <c r="B591" s="7" t="s">
        <v>1196</v>
      </c>
      <c r="C591" s="8">
        <v>42489</v>
      </c>
      <c r="D591" s="8">
        <v>42489</v>
      </c>
      <c r="E591" s="9">
        <v>9.1972602739726028</v>
      </c>
      <c r="F591" s="9">
        <v>0.94</v>
      </c>
      <c r="G591" s="9">
        <v>101.10469999999999</v>
      </c>
      <c r="H591" s="9">
        <v>92.972928063680527</v>
      </c>
      <c r="I591" s="9">
        <v>14.23067828338988</v>
      </c>
      <c r="J591" s="9">
        <v>13.23067828338988</v>
      </c>
      <c r="K591" s="8">
        <v>45846</v>
      </c>
      <c r="L591" s="7" t="s">
        <v>388</v>
      </c>
      <c r="M591" s="7" t="s">
        <v>16</v>
      </c>
      <c r="N591">
        <f>[1]!b_rate_ratebond(A591,"2016-4-29","101")</f>
        <v>0</v>
      </c>
      <c r="O591" s="10">
        <f>[1]!b_info_outstandingbalance(A591,"2016-4-29")</f>
        <v>50</v>
      </c>
    </row>
    <row r="592" spans="1:15" x14ac:dyDescent="0.25">
      <c r="A592" s="7" t="s">
        <v>1197</v>
      </c>
      <c r="B592" s="7" t="s">
        <v>1198</v>
      </c>
      <c r="C592" s="8">
        <v>42489</v>
      </c>
      <c r="D592" s="8">
        <v>42489</v>
      </c>
      <c r="E592" s="9">
        <v>2.1917808219178081</v>
      </c>
      <c r="F592" s="9">
        <v>0.94</v>
      </c>
      <c r="G592" s="9">
        <v>102.3356</v>
      </c>
      <c r="H592" s="9">
        <v>91.854642959048462</v>
      </c>
      <c r="I592" s="9">
        <v>12.276932674312585</v>
      </c>
      <c r="J592" s="9">
        <v>11.276932674312585</v>
      </c>
      <c r="K592" s="8">
        <v>43289</v>
      </c>
      <c r="L592" s="7" t="s">
        <v>388</v>
      </c>
      <c r="M592" s="7" t="s">
        <v>16</v>
      </c>
      <c r="N592">
        <f>[1]!b_rate_ratebond(A592,"2016-4-29","101")</f>
        <v>0</v>
      </c>
      <c r="O592" s="10">
        <f>[1]!b_info_outstandingbalance(A592,"2016-4-29")</f>
        <v>28</v>
      </c>
    </row>
    <row r="593" spans="1:15" x14ac:dyDescent="0.25">
      <c r="A593" s="7" t="s">
        <v>1199</v>
      </c>
      <c r="B593" s="7" t="s">
        <v>1200</v>
      </c>
      <c r="C593" s="8">
        <v>42489</v>
      </c>
      <c r="D593" s="8">
        <v>42489</v>
      </c>
      <c r="E593" s="9">
        <v>4.1945205479452055</v>
      </c>
      <c r="F593" s="9">
        <v>0.94</v>
      </c>
      <c r="G593" s="9">
        <v>102.5707</v>
      </c>
      <c r="H593" s="9">
        <v>91.644104992946325</v>
      </c>
      <c r="I593" s="9">
        <v>11.96759891257423</v>
      </c>
      <c r="J593" s="9">
        <v>10.96759891257423</v>
      </c>
      <c r="K593" s="8">
        <v>44020</v>
      </c>
      <c r="L593" s="7" t="s">
        <v>388</v>
      </c>
      <c r="M593" s="7" t="s">
        <v>16</v>
      </c>
      <c r="N593">
        <f>[1]!b_rate_ratebond(A593,"2016-4-29","101")</f>
        <v>0</v>
      </c>
      <c r="O593" s="10">
        <f>[1]!b_info_outstandingbalance(A593,"2016-4-29")</f>
        <v>84</v>
      </c>
    </row>
    <row r="594" spans="1:15" x14ac:dyDescent="0.25">
      <c r="A594" s="7" t="s">
        <v>1201</v>
      </c>
      <c r="B594" s="7" t="s">
        <v>1202</v>
      </c>
      <c r="C594" s="8">
        <v>42489</v>
      </c>
      <c r="D594" s="8">
        <v>42489</v>
      </c>
      <c r="E594" s="9">
        <v>6.1945205479452055</v>
      </c>
      <c r="F594" s="9">
        <v>0.94</v>
      </c>
      <c r="G594" s="9">
        <v>102.8546</v>
      </c>
      <c r="H594" s="9">
        <v>91.391148281165826</v>
      </c>
      <c r="I594" s="9">
        <v>11.615951031102458</v>
      </c>
      <c r="J594" s="9">
        <v>10.615951031102458</v>
      </c>
      <c r="K594" s="8">
        <v>44750</v>
      </c>
      <c r="L594" s="7" t="s">
        <v>388</v>
      </c>
      <c r="M594" s="7" t="s">
        <v>16</v>
      </c>
      <c r="N594">
        <f>[1]!b_rate_ratebond(A594,"2016-4-29","101")</f>
        <v>0</v>
      </c>
      <c r="O594" s="10">
        <f>[1]!b_info_outstandingbalance(A594,"2016-4-29")</f>
        <v>84</v>
      </c>
    </row>
    <row r="595" spans="1:15" x14ac:dyDescent="0.25">
      <c r="A595" s="7" t="s">
        <v>1203</v>
      </c>
      <c r="B595" s="7" t="s">
        <v>1204</v>
      </c>
      <c r="C595" s="8">
        <v>42489</v>
      </c>
      <c r="D595" s="8">
        <v>42489</v>
      </c>
      <c r="E595" s="9">
        <v>9.1972602739726028</v>
      </c>
      <c r="F595" s="9">
        <v>0.94</v>
      </c>
      <c r="G595" s="9">
        <v>101.0985</v>
      </c>
      <c r="H595" s="9">
        <v>92.978629752172367</v>
      </c>
      <c r="I595" s="9">
        <v>14.242234274846759</v>
      </c>
      <c r="J595" s="9">
        <v>13.242234274846759</v>
      </c>
      <c r="K595" s="8">
        <v>45846</v>
      </c>
      <c r="L595" s="7" t="s">
        <v>388</v>
      </c>
      <c r="M595" s="7" t="s">
        <v>16</v>
      </c>
      <c r="N595">
        <f>[1]!b_rate_ratebond(A595,"2016-4-29","101")</f>
        <v>0</v>
      </c>
      <c r="O595" s="10">
        <f>[1]!b_info_outstandingbalance(A595,"2016-4-29")</f>
        <v>84</v>
      </c>
    </row>
    <row r="596" spans="1:15" x14ac:dyDescent="0.25">
      <c r="A596" s="7" t="s">
        <v>1205</v>
      </c>
      <c r="B596" s="7" t="s">
        <v>1206</v>
      </c>
      <c r="C596" s="8">
        <v>42489</v>
      </c>
      <c r="D596" s="8">
        <v>42489</v>
      </c>
      <c r="E596" s="9">
        <v>2.1972602739726028</v>
      </c>
      <c r="F596" s="9">
        <v>0.94</v>
      </c>
      <c r="G596" s="9">
        <v>102.29559999999999</v>
      </c>
      <c r="H596" s="9">
        <v>91.890560297803617</v>
      </c>
      <c r="I596" s="9">
        <v>12.331308163363706</v>
      </c>
      <c r="J596" s="9">
        <v>11.331308163363706</v>
      </c>
      <c r="K596" s="8">
        <v>43291</v>
      </c>
      <c r="L596" s="7" t="s">
        <v>388</v>
      </c>
      <c r="M596" s="7" t="s">
        <v>16</v>
      </c>
      <c r="N596" t="str">
        <f>[1]!b_rate_ratebond(A596,"2016-4-29","101")</f>
        <v>AAA</v>
      </c>
      <c r="O596" s="10">
        <f>[1]!b_info_outstandingbalance(A596,"2016-4-29")</f>
        <v>20</v>
      </c>
    </row>
    <row r="597" spans="1:15" x14ac:dyDescent="0.25">
      <c r="A597" s="7" t="s">
        <v>1207</v>
      </c>
      <c r="B597" s="7" t="s">
        <v>1208</v>
      </c>
      <c r="C597" s="8">
        <v>42489</v>
      </c>
      <c r="D597" s="8">
        <v>42489</v>
      </c>
      <c r="E597" s="9">
        <v>4.2</v>
      </c>
      <c r="F597" s="9">
        <v>0.94</v>
      </c>
      <c r="G597" s="9">
        <v>102.5292</v>
      </c>
      <c r="H597" s="9">
        <v>91.68119911205784</v>
      </c>
      <c r="I597" s="9">
        <v>12.020963279088317</v>
      </c>
      <c r="J597" s="9">
        <v>11.020963279088317</v>
      </c>
      <c r="K597" s="8">
        <v>44022</v>
      </c>
      <c r="L597" s="7" t="s">
        <v>388</v>
      </c>
      <c r="M597" s="7" t="s">
        <v>16</v>
      </c>
      <c r="N597" t="str">
        <f>[1]!b_rate_ratebond(A597,"2016-4-29","101")</f>
        <v>AAA</v>
      </c>
      <c r="O597" s="10">
        <f>[1]!b_info_outstandingbalance(A597,"2016-4-29")</f>
        <v>60</v>
      </c>
    </row>
    <row r="598" spans="1:15" x14ac:dyDescent="0.25">
      <c r="A598" s="7" t="s">
        <v>1209</v>
      </c>
      <c r="B598" s="7" t="s">
        <v>1210</v>
      </c>
      <c r="C598" s="8">
        <v>42489</v>
      </c>
      <c r="D598" s="8">
        <v>42489</v>
      </c>
      <c r="E598" s="9">
        <v>6.2</v>
      </c>
      <c r="F598" s="9">
        <v>0.94</v>
      </c>
      <c r="G598" s="9">
        <v>102.8031</v>
      </c>
      <c r="H598" s="9">
        <v>91.43693137658299</v>
      </c>
      <c r="I598" s="9">
        <v>11.67805659369993</v>
      </c>
      <c r="J598" s="9">
        <v>10.67805659369993</v>
      </c>
      <c r="K598" s="8">
        <v>44752</v>
      </c>
      <c r="L598" s="7" t="s">
        <v>388</v>
      </c>
      <c r="M598" s="7" t="s">
        <v>16</v>
      </c>
      <c r="N598" t="str">
        <f>[1]!b_rate_ratebond(A598,"2016-4-29","101")</f>
        <v>AAA</v>
      </c>
      <c r="O598" s="10">
        <f>[1]!b_info_outstandingbalance(A598,"2016-4-29")</f>
        <v>60</v>
      </c>
    </row>
    <row r="599" spans="1:15" x14ac:dyDescent="0.25">
      <c r="A599" s="7" t="s">
        <v>1211</v>
      </c>
      <c r="B599" s="7" t="s">
        <v>1212</v>
      </c>
      <c r="C599" s="8">
        <v>42489</v>
      </c>
      <c r="D599" s="8">
        <v>42489</v>
      </c>
      <c r="E599" s="9">
        <v>9.2027397260273975</v>
      </c>
      <c r="F599" s="9">
        <v>0.94</v>
      </c>
      <c r="G599" s="9">
        <v>101.0578</v>
      </c>
      <c r="H599" s="9">
        <v>93.016075948615537</v>
      </c>
      <c r="I599" s="9">
        <v>14.318597863356837</v>
      </c>
      <c r="J599" s="9">
        <v>13.318597863356837</v>
      </c>
      <c r="K599" s="8">
        <v>45848</v>
      </c>
      <c r="L599" s="7" t="s">
        <v>388</v>
      </c>
      <c r="M599" s="7" t="s">
        <v>16</v>
      </c>
      <c r="N599" t="str">
        <f>[1]!b_rate_ratebond(A599,"2016-4-29","101")</f>
        <v>AAA</v>
      </c>
      <c r="O599" s="10">
        <f>[1]!b_info_outstandingbalance(A599,"2016-4-29")</f>
        <v>60</v>
      </c>
    </row>
    <row r="600" spans="1:15" x14ac:dyDescent="0.25">
      <c r="A600" s="7" t="s">
        <v>1213</v>
      </c>
      <c r="B600" s="7" t="s">
        <v>1214</v>
      </c>
      <c r="C600" s="8">
        <v>42489</v>
      </c>
      <c r="D600" s="8">
        <v>42489</v>
      </c>
      <c r="E600" s="9">
        <v>2.2054794520547945</v>
      </c>
      <c r="F600" s="9">
        <v>0.94</v>
      </c>
      <c r="G600" s="9">
        <v>102.2642</v>
      </c>
      <c r="H600" s="9">
        <v>91.918775094314526</v>
      </c>
      <c r="I600" s="9">
        <v>12.374361704702203</v>
      </c>
      <c r="J600" s="9">
        <v>11.374361704702203</v>
      </c>
      <c r="K600" s="8">
        <v>43294</v>
      </c>
      <c r="L600" s="7" t="s">
        <v>388</v>
      </c>
      <c r="M600" s="7" t="s">
        <v>16</v>
      </c>
      <c r="N600" t="str">
        <f>[1]!b_rate_ratebond(A600,"2016-4-29","101")</f>
        <v>AAA</v>
      </c>
      <c r="O600" s="10">
        <f>[1]!b_info_outstandingbalance(A600,"2016-4-29")</f>
        <v>28</v>
      </c>
    </row>
    <row r="601" spans="1:15" x14ac:dyDescent="0.25">
      <c r="A601" s="7" t="s">
        <v>1215</v>
      </c>
      <c r="B601" s="7" t="s">
        <v>1216</v>
      </c>
      <c r="C601" s="8">
        <v>42489</v>
      </c>
      <c r="D601" s="8">
        <v>42489</v>
      </c>
      <c r="E601" s="9">
        <v>4.2082191780821914</v>
      </c>
      <c r="F601" s="9">
        <v>0.94</v>
      </c>
      <c r="G601" s="9">
        <v>102.4954</v>
      </c>
      <c r="H601" s="9">
        <v>91.711432903330277</v>
      </c>
      <c r="I601" s="9">
        <v>12.064811545071423</v>
      </c>
      <c r="J601" s="9">
        <v>11.064811545071423</v>
      </c>
      <c r="K601" s="8">
        <v>44025</v>
      </c>
      <c r="L601" s="7" t="s">
        <v>388</v>
      </c>
      <c r="M601" s="7" t="s">
        <v>16</v>
      </c>
      <c r="N601" t="str">
        <f>[1]!b_rate_ratebond(A601,"2016-4-29","101")</f>
        <v>AAA</v>
      </c>
      <c r="O601" s="10">
        <f>[1]!b_info_outstandingbalance(A601,"2016-4-29")</f>
        <v>40</v>
      </c>
    </row>
    <row r="602" spans="1:15" x14ac:dyDescent="0.25">
      <c r="A602" s="7" t="s">
        <v>1217</v>
      </c>
      <c r="B602" s="7" t="s">
        <v>1218</v>
      </c>
      <c r="C602" s="8">
        <v>42489</v>
      </c>
      <c r="D602" s="8">
        <v>42489</v>
      </c>
      <c r="E602" s="9">
        <v>6.2082191780821914</v>
      </c>
      <c r="F602" s="9">
        <v>0.94</v>
      </c>
      <c r="G602" s="9">
        <v>102.7585</v>
      </c>
      <c r="H602" s="9">
        <v>91.476617506094385</v>
      </c>
      <c r="I602" s="9">
        <v>11.732431352400523</v>
      </c>
      <c r="J602" s="9">
        <v>10.732431352400523</v>
      </c>
      <c r="K602" s="8">
        <v>44755</v>
      </c>
      <c r="L602" s="7" t="s">
        <v>388</v>
      </c>
      <c r="M602" s="7" t="s">
        <v>16</v>
      </c>
      <c r="N602" t="str">
        <f>[1]!b_rate_ratebond(A602,"2016-4-29","101")</f>
        <v>AAA</v>
      </c>
      <c r="O602" s="10">
        <f>[1]!b_info_outstandingbalance(A602,"2016-4-29")</f>
        <v>40</v>
      </c>
    </row>
    <row r="603" spans="1:15" x14ac:dyDescent="0.25">
      <c r="A603" s="7" t="s">
        <v>1219</v>
      </c>
      <c r="B603" s="7" t="s">
        <v>1220</v>
      </c>
      <c r="C603" s="8">
        <v>42489</v>
      </c>
      <c r="D603" s="8">
        <v>42489</v>
      </c>
      <c r="E603" s="9">
        <v>9.2109589041095887</v>
      </c>
      <c r="F603" s="9">
        <v>0.94</v>
      </c>
      <c r="G603" s="9">
        <v>101.0172</v>
      </c>
      <c r="H603" s="9">
        <v>93.053460202816936</v>
      </c>
      <c r="I603" s="9">
        <v>14.395656387162949</v>
      </c>
      <c r="J603" s="9">
        <v>13.395656387162949</v>
      </c>
      <c r="K603" s="8">
        <v>45851</v>
      </c>
      <c r="L603" s="7" t="s">
        <v>388</v>
      </c>
      <c r="M603" s="7" t="s">
        <v>16</v>
      </c>
      <c r="N603" t="str">
        <f>[1]!b_rate_ratebond(A603,"2016-4-29","101")</f>
        <v>AAA</v>
      </c>
      <c r="O603" s="10">
        <f>[1]!b_info_outstandingbalance(A603,"2016-4-29")</f>
        <v>45</v>
      </c>
    </row>
    <row r="604" spans="1:15" x14ac:dyDescent="0.25">
      <c r="A604" s="7" t="s">
        <v>1221</v>
      </c>
      <c r="B604" s="7" t="s">
        <v>1222</v>
      </c>
      <c r="C604" s="8">
        <v>42489</v>
      </c>
      <c r="D604" s="8">
        <v>42489</v>
      </c>
      <c r="E604" s="9">
        <v>4.2109589041095887</v>
      </c>
      <c r="F604" s="9">
        <v>0.94</v>
      </c>
      <c r="G604" s="9">
        <v>102.4789</v>
      </c>
      <c r="H604" s="9">
        <v>91.726199246869342</v>
      </c>
      <c r="I604" s="9">
        <v>12.086343747420047</v>
      </c>
      <c r="J604" s="9">
        <v>11.086343747420047</v>
      </c>
      <c r="K604" s="8">
        <v>44026</v>
      </c>
      <c r="L604" s="7" t="s">
        <v>388</v>
      </c>
      <c r="M604" s="7" t="s">
        <v>16</v>
      </c>
      <c r="N604" t="str">
        <f>[1]!b_rate_ratebond(A604,"2016-4-29","101")</f>
        <v>AAA</v>
      </c>
      <c r="O604" s="10">
        <f>[1]!b_info_outstandingbalance(A604,"2016-4-29")</f>
        <v>27.5</v>
      </c>
    </row>
    <row r="605" spans="1:15" x14ac:dyDescent="0.25">
      <c r="A605" s="7" t="s">
        <v>1223</v>
      </c>
      <c r="B605" s="7" t="s">
        <v>1224</v>
      </c>
      <c r="C605" s="8">
        <v>42489</v>
      </c>
      <c r="D605" s="8">
        <v>42489</v>
      </c>
      <c r="E605" s="9">
        <v>6.2109589041095887</v>
      </c>
      <c r="F605" s="9">
        <v>0.94</v>
      </c>
      <c r="G605" s="9">
        <v>102.7411</v>
      </c>
      <c r="H605" s="9">
        <v>91.492109778851898</v>
      </c>
      <c r="I605" s="9">
        <v>11.753795288922456</v>
      </c>
      <c r="J605" s="9">
        <v>10.753795288922456</v>
      </c>
      <c r="K605" s="8">
        <v>44756</v>
      </c>
      <c r="L605" s="7" t="s">
        <v>388</v>
      </c>
      <c r="M605" s="7" t="s">
        <v>16</v>
      </c>
      <c r="N605" t="str">
        <f>[1]!b_rate_ratebond(A605,"2016-4-29","101")</f>
        <v>AAA</v>
      </c>
      <c r="O605" s="10">
        <f>[1]!b_info_outstandingbalance(A605,"2016-4-29")</f>
        <v>11</v>
      </c>
    </row>
    <row r="606" spans="1:15" x14ac:dyDescent="0.25">
      <c r="A606" s="7" t="s">
        <v>1225</v>
      </c>
      <c r="B606" s="7" t="s">
        <v>1226</v>
      </c>
      <c r="C606" s="8">
        <v>42489</v>
      </c>
      <c r="D606" s="8">
        <v>42489</v>
      </c>
      <c r="E606" s="9">
        <v>9.213698630136987</v>
      </c>
      <c r="F606" s="9">
        <v>0.94</v>
      </c>
      <c r="G606" s="9">
        <v>101.0048</v>
      </c>
      <c r="H606" s="9">
        <v>93.064884045114681</v>
      </c>
      <c r="I606" s="9">
        <v>14.419369575148457</v>
      </c>
      <c r="J606" s="9">
        <v>13.419369575148457</v>
      </c>
      <c r="K606" s="8">
        <v>45852</v>
      </c>
      <c r="L606" s="7" t="s">
        <v>388</v>
      </c>
      <c r="M606" s="7" t="s">
        <v>16</v>
      </c>
      <c r="N606" t="str">
        <f>[1]!b_rate_ratebond(A606,"2016-4-29","101")</f>
        <v>AAA</v>
      </c>
      <c r="O606" s="10">
        <f>[1]!b_info_outstandingbalance(A606,"2016-4-29")</f>
        <v>16.5</v>
      </c>
    </row>
    <row r="607" spans="1:15" x14ac:dyDescent="0.25">
      <c r="A607" s="7" t="s">
        <v>1227</v>
      </c>
      <c r="B607" s="7" t="s">
        <v>1228</v>
      </c>
      <c r="C607" s="8">
        <v>42489</v>
      </c>
      <c r="D607" s="8">
        <v>42489</v>
      </c>
      <c r="E607" s="9">
        <v>2.2054794520547945</v>
      </c>
      <c r="F607" s="9">
        <v>0.94</v>
      </c>
      <c r="G607" s="9">
        <v>102.2642</v>
      </c>
      <c r="H607" s="9">
        <v>91.918775094314526</v>
      </c>
      <c r="I607" s="9">
        <v>12.374361704702203</v>
      </c>
      <c r="J607" s="9">
        <v>11.374361704702203</v>
      </c>
      <c r="K607" s="8">
        <v>43294</v>
      </c>
      <c r="L607" s="7" t="s">
        <v>388</v>
      </c>
      <c r="M607" s="7" t="s">
        <v>16</v>
      </c>
      <c r="N607" t="str">
        <f>[1]!b_rate_ratebond(A607,"2016-4-29","101")</f>
        <v>AAA</v>
      </c>
      <c r="O607" s="10">
        <f>[1]!b_info_outstandingbalance(A607,"2016-4-29")</f>
        <v>29.2</v>
      </c>
    </row>
    <row r="608" spans="1:15" x14ac:dyDescent="0.25">
      <c r="A608" s="7" t="s">
        <v>1229</v>
      </c>
      <c r="B608" s="7" t="s">
        <v>1230</v>
      </c>
      <c r="C608" s="8">
        <v>42489</v>
      </c>
      <c r="D608" s="8">
        <v>42489</v>
      </c>
      <c r="E608" s="9">
        <v>4.2082191780821914</v>
      </c>
      <c r="F608" s="9">
        <v>0.94</v>
      </c>
      <c r="G608" s="9">
        <v>102.4954</v>
      </c>
      <c r="H608" s="9">
        <v>91.711432903330277</v>
      </c>
      <c r="I608" s="9">
        <v>12.064811545071423</v>
      </c>
      <c r="J608" s="9">
        <v>11.064811545071423</v>
      </c>
      <c r="K608" s="8">
        <v>44025</v>
      </c>
      <c r="L608" s="7" t="s">
        <v>388</v>
      </c>
      <c r="M608" s="7" t="s">
        <v>16</v>
      </c>
      <c r="N608" t="str">
        <f>[1]!b_rate_ratebond(A608,"2016-4-29","101")</f>
        <v>AAA</v>
      </c>
      <c r="O608" s="10">
        <f>[1]!b_info_outstandingbalance(A608,"2016-4-29")</f>
        <v>44.1</v>
      </c>
    </row>
    <row r="609" spans="1:15" x14ac:dyDescent="0.25">
      <c r="A609" s="7" t="s">
        <v>1231</v>
      </c>
      <c r="B609" s="7" t="s">
        <v>1232</v>
      </c>
      <c r="C609" s="8">
        <v>42489</v>
      </c>
      <c r="D609" s="8">
        <v>42489</v>
      </c>
      <c r="E609" s="9">
        <v>6.2082191780821914</v>
      </c>
      <c r="F609" s="9">
        <v>0.94</v>
      </c>
      <c r="G609" s="9">
        <v>102.7585</v>
      </c>
      <c r="H609" s="9">
        <v>91.476617506094385</v>
      </c>
      <c r="I609" s="9">
        <v>11.732431352400523</v>
      </c>
      <c r="J609" s="9">
        <v>10.732431352400523</v>
      </c>
      <c r="K609" s="8">
        <v>44755</v>
      </c>
      <c r="L609" s="7" t="s">
        <v>388</v>
      </c>
      <c r="M609" s="7" t="s">
        <v>16</v>
      </c>
      <c r="N609" t="str">
        <f>[1]!b_rate_ratebond(A609,"2016-4-29","101")</f>
        <v>AAA</v>
      </c>
      <c r="O609" s="10">
        <f>[1]!b_info_outstandingbalance(A609,"2016-4-29")</f>
        <v>29.9</v>
      </c>
    </row>
    <row r="610" spans="1:15" x14ac:dyDescent="0.25">
      <c r="A610" s="7" t="s">
        <v>1233</v>
      </c>
      <c r="B610" s="7" t="s">
        <v>1234</v>
      </c>
      <c r="C610" s="8">
        <v>42489</v>
      </c>
      <c r="D610" s="8">
        <v>42489</v>
      </c>
      <c r="E610" s="9">
        <v>9.2109589041095887</v>
      </c>
      <c r="F610" s="9">
        <v>0.94</v>
      </c>
      <c r="G610" s="9">
        <v>101.0172</v>
      </c>
      <c r="H610" s="9">
        <v>93.053460202816936</v>
      </c>
      <c r="I610" s="9">
        <v>14.395656387162949</v>
      </c>
      <c r="J610" s="9">
        <v>13.395656387162949</v>
      </c>
      <c r="K610" s="8">
        <v>45851</v>
      </c>
      <c r="L610" s="7" t="s">
        <v>388</v>
      </c>
      <c r="M610" s="7" t="s">
        <v>16</v>
      </c>
      <c r="N610" t="str">
        <f>[1]!b_rate_ratebond(A610,"2016-4-29","101")</f>
        <v>AAA</v>
      </c>
      <c r="O610" s="10">
        <f>[1]!b_info_outstandingbalance(A610,"2016-4-29")</f>
        <v>43.8</v>
      </c>
    </row>
    <row r="611" spans="1:15" x14ac:dyDescent="0.25">
      <c r="A611" s="7" t="s">
        <v>1235</v>
      </c>
      <c r="B611" s="7" t="s">
        <v>1236</v>
      </c>
      <c r="C611" s="8">
        <v>42489</v>
      </c>
      <c r="D611" s="8">
        <v>42489</v>
      </c>
      <c r="E611" s="9">
        <v>2.2054794520547945</v>
      </c>
      <c r="F611" s="9">
        <v>0.94</v>
      </c>
      <c r="G611" s="9">
        <v>102.2642</v>
      </c>
      <c r="H611" s="9">
        <v>91.918775094314526</v>
      </c>
      <c r="I611" s="9">
        <v>12.374361704702203</v>
      </c>
      <c r="J611" s="9">
        <v>11.374361704702203</v>
      </c>
      <c r="K611" s="8">
        <v>43294</v>
      </c>
      <c r="L611" s="7" t="s">
        <v>388</v>
      </c>
      <c r="M611" s="7" t="s">
        <v>16</v>
      </c>
      <c r="N611" t="str">
        <f>[1]!b_rate_ratebond(A611,"2016-4-29","101")</f>
        <v>AAA</v>
      </c>
      <c r="O611" s="10">
        <f>[1]!b_info_outstandingbalance(A611,"2016-4-29")</f>
        <v>14.2</v>
      </c>
    </row>
    <row r="612" spans="1:15" x14ac:dyDescent="0.25">
      <c r="A612" s="7" t="s">
        <v>1237</v>
      </c>
      <c r="B612" s="7" t="s">
        <v>1238</v>
      </c>
      <c r="C612" s="8">
        <v>42489</v>
      </c>
      <c r="D612" s="8">
        <v>42489</v>
      </c>
      <c r="E612" s="9">
        <v>4.2082191780821914</v>
      </c>
      <c r="F612" s="9">
        <v>0.94</v>
      </c>
      <c r="G612" s="9">
        <v>102.4954</v>
      </c>
      <c r="H612" s="9">
        <v>91.711432903330277</v>
      </c>
      <c r="I612" s="9">
        <v>12.064811545071423</v>
      </c>
      <c r="J612" s="9">
        <v>11.064811545071423</v>
      </c>
      <c r="K612" s="8">
        <v>44025</v>
      </c>
      <c r="L612" s="7" t="s">
        <v>388</v>
      </c>
      <c r="M612" s="7" t="s">
        <v>16</v>
      </c>
      <c r="N612" t="str">
        <f>[1]!b_rate_ratebond(A612,"2016-4-29","101")</f>
        <v>AAA</v>
      </c>
      <c r="O612" s="10">
        <f>[1]!b_info_outstandingbalance(A612,"2016-4-29")</f>
        <v>15</v>
      </c>
    </row>
    <row r="613" spans="1:15" x14ac:dyDescent="0.25">
      <c r="A613" s="7" t="s">
        <v>1239</v>
      </c>
      <c r="B613" s="7" t="s">
        <v>1240</v>
      </c>
      <c r="C613" s="8">
        <v>42489</v>
      </c>
      <c r="D613" s="8">
        <v>42489</v>
      </c>
      <c r="E613" s="9">
        <v>6.2082191780821914</v>
      </c>
      <c r="F613" s="9">
        <v>0.94</v>
      </c>
      <c r="G613" s="9">
        <v>102.7585</v>
      </c>
      <c r="H613" s="9">
        <v>91.476617506094385</v>
      </c>
      <c r="I613" s="9">
        <v>11.732431352400523</v>
      </c>
      <c r="J613" s="9">
        <v>10.732431352400523</v>
      </c>
      <c r="K613" s="8">
        <v>44755</v>
      </c>
      <c r="L613" s="7" t="s">
        <v>388</v>
      </c>
      <c r="M613" s="7" t="s">
        <v>16</v>
      </c>
      <c r="N613" t="str">
        <f>[1]!b_rate_ratebond(A613,"2016-4-29","101")</f>
        <v>AAA</v>
      </c>
      <c r="O613" s="10">
        <f>[1]!b_info_outstandingbalance(A613,"2016-4-29")</f>
        <v>12.2</v>
      </c>
    </row>
    <row r="614" spans="1:15" x14ac:dyDescent="0.25">
      <c r="A614" s="7" t="s">
        <v>1241</v>
      </c>
      <c r="B614" s="7" t="s">
        <v>1242</v>
      </c>
      <c r="C614" s="8">
        <v>42489</v>
      </c>
      <c r="D614" s="8">
        <v>42489</v>
      </c>
      <c r="E614" s="9">
        <v>9.2109589041095887</v>
      </c>
      <c r="F614" s="9">
        <v>0.94</v>
      </c>
      <c r="G614" s="9">
        <v>101.0172</v>
      </c>
      <c r="H614" s="9">
        <v>93.053460202816936</v>
      </c>
      <c r="I614" s="9">
        <v>14.395656387162949</v>
      </c>
      <c r="J614" s="9">
        <v>13.395656387162949</v>
      </c>
      <c r="K614" s="8">
        <v>45851</v>
      </c>
      <c r="L614" s="7" t="s">
        <v>388</v>
      </c>
      <c r="M614" s="7" t="s">
        <v>16</v>
      </c>
      <c r="N614" t="str">
        <f>[1]!b_rate_ratebond(A614,"2016-4-29","101")</f>
        <v>AAA</v>
      </c>
      <c r="O614" s="10">
        <f>[1]!b_info_outstandingbalance(A614,"2016-4-29")</f>
        <v>16.899999999999999</v>
      </c>
    </row>
    <row r="615" spans="1:15" x14ac:dyDescent="0.25">
      <c r="A615" s="7" t="s">
        <v>1243</v>
      </c>
      <c r="B615" s="7" t="s">
        <v>1244</v>
      </c>
      <c r="C615" s="8">
        <v>42489</v>
      </c>
      <c r="D615" s="8">
        <v>42489</v>
      </c>
      <c r="E615" s="9">
        <v>2.2109589041095892</v>
      </c>
      <c r="F615" s="9">
        <v>0.94</v>
      </c>
      <c r="G615" s="9">
        <v>102.2407</v>
      </c>
      <c r="H615" s="9">
        <v>91.939902602388273</v>
      </c>
      <c r="I615" s="9">
        <v>12.406797966192173</v>
      </c>
      <c r="J615" s="9">
        <v>11.406797966192173</v>
      </c>
      <c r="K615" s="8">
        <v>43296</v>
      </c>
      <c r="L615" s="7" t="s">
        <v>388</v>
      </c>
      <c r="M615" s="7" t="s">
        <v>16</v>
      </c>
      <c r="N615">
        <f>[1]!b_rate_ratebond(A615,"2016-4-29","101")</f>
        <v>0</v>
      </c>
      <c r="O615" s="10">
        <f>[1]!b_info_outstandingbalance(A615,"2016-4-29")</f>
        <v>11.6</v>
      </c>
    </row>
    <row r="616" spans="1:15" x14ac:dyDescent="0.25">
      <c r="A616" s="7" t="s">
        <v>1245</v>
      </c>
      <c r="B616" s="7" t="s">
        <v>1246</v>
      </c>
      <c r="C616" s="8">
        <v>42489</v>
      </c>
      <c r="D616" s="8">
        <v>42489</v>
      </c>
      <c r="E616" s="9">
        <v>4.2136986301369861</v>
      </c>
      <c r="F616" s="9">
        <v>0.94</v>
      </c>
      <c r="G616" s="9">
        <v>102.4783</v>
      </c>
      <c r="H616" s="9">
        <v>91.726736294415488</v>
      </c>
      <c r="I616" s="9">
        <v>12.087128315818012</v>
      </c>
      <c r="J616" s="9">
        <v>11.087128315818012</v>
      </c>
      <c r="K616" s="8">
        <v>44027</v>
      </c>
      <c r="L616" s="7" t="s">
        <v>388</v>
      </c>
      <c r="M616" s="7" t="s">
        <v>16</v>
      </c>
      <c r="N616">
        <f>[1]!b_rate_ratebond(A616,"2016-4-29","101")</f>
        <v>0</v>
      </c>
      <c r="O616" s="10">
        <f>[1]!b_info_outstandingbalance(A616,"2016-4-29")</f>
        <v>34.799999999999997</v>
      </c>
    </row>
    <row r="617" spans="1:15" x14ac:dyDescent="0.25">
      <c r="A617" s="7" t="s">
        <v>1247</v>
      </c>
      <c r="B617" s="7" t="s">
        <v>1248</v>
      </c>
      <c r="C617" s="8">
        <v>42489</v>
      </c>
      <c r="D617" s="8">
        <v>42489</v>
      </c>
      <c r="E617" s="9">
        <v>6.2136986301369861</v>
      </c>
      <c r="F617" s="9">
        <v>0.94</v>
      </c>
      <c r="G617" s="9">
        <v>102.7316</v>
      </c>
      <c r="H617" s="9">
        <v>91.500570418449627</v>
      </c>
      <c r="I617" s="9">
        <v>11.765495441843415</v>
      </c>
      <c r="J617" s="9">
        <v>10.765495441843415</v>
      </c>
      <c r="K617" s="8">
        <v>44757</v>
      </c>
      <c r="L617" s="7" t="s">
        <v>388</v>
      </c>
      <c r="M617" s="7" t="s">
        <v>16</v>
      </c>
      <c r="N617">
        <f>[1]!b_rate_ratebond(A617,"2016-4-29","101")</f>
        <v>0</v>
      </c>
      <c r="O617" s="10">
        <f>[1]!b_info_outstandingbalance(A617,"2016-4-29")</f>
        <v>34.799999999999997</v>
      </c>
    </row>
    <row r="618" spans="1:15" x14ac:dyDescent="0.25">
      <c r="A618" s="7" t="s">
        <v>1249</v>
      </c>
      <c r="B618" s="7" t="s">
        <v>1250</v>
      </c>
      <c r="C618" s="8">
        <v>42489</v>
      </c>
      <c r="D618" s="8">
        <v>42489</v>
      </c>
      <c r="E618" s="9">
        <v>9.2164383561643834</v>
      </c>
      <c r="F618" s="9">
        <v>0.94</v>
      </c>
      <c r="G618" s="9">
        <v>100.9953</v>
      </c>
      <c r="H618" s="9">
        <v>93.073638080187877</v>
      </c>
      <c r="I618" s="9">
        <v>14.437593812988693</v>
      </c>
      <c r="J618" s="9">
        <v>13.437593812988693</v>
      </c>
      <c r="K618" s="8">
        <v>45853</v>
      </c>
      <c r="L618" s="7" t="s">
        <v>388</v>
      </c>
      <c r="M618" s="7" t="s">
        <v>16</v>
      </c>
      <c r="N618">
        <f>[1]!b_rate_ratebond(A618,"2016-4-29","101")</f>
        <v>0</v>
      </c>
      <c r="O618" s="10">
        <f>[1]!b_info_outstandingbalance(A618,"2016-4-29")</f>
        <v>34.799999999999997</v>
      </c>
    </row>
    <row r="619" spans="1:15" x14ac:dyDescent="0.25">
      <c r="A619" s="7" t="s">
        <v>1251</v>
      </c>
      <c r="B619" s="7" t="s">
        <v>1252</v>
      </c>
      <c r="C619" s="8">
        <v>42489</v>
      </c>
      <c r="D619" s="8">
        <v>42489</v>
      </c>
      <c r="E619" s="9">
        <v>2.2164383561643834</v>
      </c>
      <c r="F619" s="9">
        <v>0.94</v>
      </c>
      <c r="G619" s="9">
        <v>102.2252</v>
      </c>
      <c r="H619" s="9">
        <v>91.953843083701457</v>
      </c>
      <c r="I619" s="9">
        <v>12.428293536935245</v>
      </c>
      <c r="J619" s="9">
        <v>11.428293536935245</v>
      </c>
      <c r="K619" s="8">
        <v>43298</v>
      </c>
      <c r="L619" s="7" t="s">
        <v>388</v>
      </c>
      <c r="M619" s="7" t="s">
        <v>16</v>
      </c>
      <c r="N619" t="str">
        <f>[1]!b_rate_ratebond(A619,"2016-4-29","101")</f>
        <v>AAA</v>
      </c>
      <c r="O619" s="10">
        <f>[1]!b_info_outstandingbalance(A619,"2016-4-29")</f>
        <v>44</v>
      </c>
    </row>
    <row r="620" spans="1:15" x14ac:dyDescent="0.25">
      <c r="A620" s="7" t="s">
        <v>1253</v>
      </c>
      <c r="B620" s="7" t="s">
        <v>1254</v>
      </c>
      <c r="C620" s="8">
        <v>42489</v>
      </c>
      <c r="D620" s="8">
        <v>42489</v>
      </c>
      <c r="E620" s="9">
        <v>4.2191780821917808</v>
      </c>
      <c r="F620" s="9">
        <v>0.94</v>
      </c>
      <c r="G620" s="9">
        <v>102.46899999999999</v>
      </c>
      <c r="H620" s="9">
        <v>91.735061335623442</v>
      </c>
      <c r="I620" s="9">
        <v>12.09930334159875</v>
      </c>
      <c r="J620" s="9">
        <v>11.09930334159875</v>
      </c>
      <c r="K620" s="8">
        <v>44029</v>
      </c>
      <c r="L620" s="7" t="s">
        <v>388</v>
      </c>
      <c r="M620" s="7" t="s">
        <v>16</v>
      </c>
      <c r="N620" t="str">
        <f>[1]!b_rate_ratebond(A620,"2016-4-29","101")</f>
        <v>AAA</v>
      </c>
      <c r="O620" s="10">
        <f>[1]!b_info_outstandingbalance(A620,"2016-4-29")</f>
        <v>126</v>
      </c>
    </row>
    <row r="621" spans="1:15" x14ac:dyDescent="0.25">
      <c r="A621" s="7" t="s">
        <v>1255</v>
      </c>
      <c r="B621" s="7" t="s">
        <v>1256</v>
      </c>
      <c r="C621" s="8">
        <v>42489</v>
      </c>
      <c r="D621" s="8">
        <v>42489</v>
      </c>
      <c r="E621" s="9">
        <v>6.2191780821917808</v>
      </c>
      <c r="F621" s="9">
        <v>0.94</v>
      </c>
      <c r="G621" s="9">
        <v>102.7363</v>
      </c>
      <c r="H621" s="9">
        <v>91.49638443276622</v>
      </c>
      <c r="I621" s="9">
        <v>11.759703764751672</v>
      </c>
      <c r="J621" s="9">
        <v>10.759703764751672</v>
      </c>
      <c r="K621" s="8">
        <v>44759</v>
      </c>
      <c r="L621" s="7" t="s">
        <v>388</v>
      </c>
      <c r="M621" s="7" t="s">
        <v>16</v>
      </c>
      <c r="N621" t="str">
        <f>[1]!b_rate_ratebond(A621,"2016-4-29","101")</f>
        <v>AAA</v>
      </c>
      <c r="O621" s="10">
        <f>[1]!b_info_outstandingbalance(A621,"2016-4-29")</f>
        <v>126</v>
      </c>
    </row>
    <row r="622" spans="1:15" x14ac:dyDescent="0.25">
      <c r="A622" s="7" t="s">
        <v>1257</v>
      </c>
      <c r="B622" s="7" t="s">
        <v>1258</v>
      </c>
      <c r="C622" s="8">
        <v>42489</v>
      </c>
      <c r="D622" s="8">
        <v>42489</v>
      </c>
      <c r="E622" s="9">
        <v>9.2219178082191782</v>
      </c>
      <c r="F622" s="9">
        <v>0.94</v>
      </c>
      <c r="G622" s="9">
        <v>100.9877</v>
      </c>
      <c r="H622" s="9">
        <v>93.080642494085907</v>
      </c>
      <c r="I622" s="9">
        <v>14.452208881320022</v>
      </c>
      <c r="J622" s="9">
        <v>13.452208881320022</v>
      </c>
      <c r="K622" s="8">
        <v>45855</v>
      </c>
      <c r="L622" s="7" t="s">
        <v>388</v>
      </c>
      <c r="M622" s="7" t="s">
        <v>16</v>
      </c>
      <c r="N622" t="str">
        <f>[1]!b_rate_ratebond(A622,"2016-4-29","101")</f>
        <v>AAA</v>
      </c>
      <c r="O622" s="10">
        <f>[1]!b_info_outstandingbalance(A622,"2016-4-29")</f>
        <v>126</v>
      </c>
    </row>
    <row r="623" spans="1:15" x14ac:dyDescent="0.25">
      <c r="A623" s="7" t="s">
        <v>1259</v>
      </c>
      <c r="B623" s="7" t="s">
        <v>1260</v>
      </c>
      <c r="C623" s="8">
        <v>42489</v>
      </c>
      <c r="D623" s="8">
        <v>42489</v>
      </c>
      <c r="E623" s="9">
        <v>4.2273972602739729</v>
      </c>
      <c r="F623" s="9">
        <v>0.94</v>
      </c>
      <c r="G623" s="9">
        <v>102.45099999999999</v>
      </c>
      <c r="H623" s="9">
        <v>91.751178612214616</v>
      </c>
      <c r="I623" s="9">
        <v>12.122944030292269</v>
      </c>
      <c r="J623" s="9">
        <v>11.122944030292269</v>
      </c>
      <c r="K623" s="8">
        <v>44032</v>
      </c>
      <c r="L623" s="7" t="s">
        <v>388</v>
      </c>
      <c r="M623" s="7" t="s">
        <v>16</v>
      </c>
      <c r="N623">
        <f>[1]!b_rate_ratebond(A623,"2016-4-29","101")</f>
        <v>0</v>
      </c>
      <c r="O623" s="10">
        <f>[1]!b_info_outstandingbalance(A623,"2016-4-29")</f>
        <v>6.5</v>
      </c>
    </row>
    <row r="624" spans="1:15" x14ac:dyDescent="0.25">
      <c r="A624" s="7" t="s">
        <v>1261</v>
      </c>
      <c r="B624" s="7" t="s">
        <v>1262</v>
      </c>
      <c r="C624" s="8">
        <v>42489</v>
      </c>
      <c r="D624" s="8">
        <v>42489</v>
      </c>
      <c r="E624" s="9">
        <v>6.2273972602739729</v>
      </c>
      <c r="F624" s="9">
        <v>0.94</v>
      </c>
      <c r="G624" s="9">
        <v>102.71550000000001</v>
      </c>
      <c r="H624" s="9">
        <v>91.514912549712548</v>
      </c>
      <c r="I624" s="9">
        <v>11.785382364752442</v>
      </c>
      <c r="J624" s="9">
        <v>10.785382364752442</v>
      </c>
      <c r="K624" s="8">
        <v>44762</v>
      </c>
      <c r="L624" s="7" t="s">
        <v>388</v>
      </c>
      <c r="M624" s="7" t="s">
        <v>16</v>
      </c>
      <c r="N624">
        <f>[1]!b_rate_ratebond(A624,"2016-4-29","101")</f>
        <v>0</v>
      </c>
      <c r="O624" s="10">
        <f>[1]!b_info_outstandingbalance(A624,"2016-4-29")</f>
        <v>6.5</v>
      </c>
    </row>
    <row r="625" spans="1:15" x14ac:dyDescent="0.25">
      <c r="A625" s="7" t="s">
        <v>1263</v>
      </c>
      <c r="B625" s="7" t="s">
        <v>1264</v>
      </c>
      <c r="C625" s="8">
        <v>42489</v>
      </c>
      <c r="D625" s="8">
        <v>42489</v>
      </c>
      <c r="E625" s="9">
        <v>2.2246575342465755</v>
      </c>
      <c r="F625" s="9">
        <v>0.94</v>
      </c>
      <c r="G625" s="9">
        <v>102.2098</v>
      </c>
      <c r="H625" s="9">
        <v>91.967697813712576</v>
      </c>
      <c r="I625" s="9">
        <v>12.449730809520323</v>
      </c>
      <c r="J625" s="9">
        <v>11.449730809520323</v>
      </c>
      <c r="K625" s="8">
        <v>43301</v>
      </c>
      <c r="L625" s="7" t="s">
        <v>388</v>
      </c>
      <c r="M625" s="7" t="s">
        <v>16</v>
      </c>
      <c r="N625">
        <f>[1]!b_rate_ratebond(A625,"2016-4-29","101")</f>
        <v>0</v>
      </c>
      <c r="O625" s="10">
        <f>[1]!b_info_outstandingbalance(A625,"2016-4-29")</f>
        <v>58.2774</v>
      </c>
    </row>
    <row r="626" spans="1:15" x14ac:dyDescent="0.25">
      <c r="A626" s="7" t="s">
        <v>1265</v>
      </c>
      <c r="B626" s="7" t="s">
        <v>1266</v>
      </c>
      <c r="C626" s="8">
        <v>42489</v>
      </c>
      <c r="D626" s="8">
        <v>42489</v>
      </c>
      <c r="E626" s="9">
        <v>4.2273972602739729</v>
      </c>
      <c r="F626" s="9">
        <v>0.94</v>
      </c>
      <c r="G626" s="9">
        <v>102.45099999999999</v>
      </c>
      <c r="H626" s="9">
        <v>91.751178612214616</v>
      </c>
      <c r="I626" s="9">
        <v>12.122944030292269</v>
      </c>
      <c r="J626" s="9">
        <v>11.122944030292269</v>
      </c>
      <c r="K626" s="8">
        <v>44032</v>
      </c>
      <c r="L626" s="7" t="s">
        <v>388</v>
      </c>
      <c r="M626" s="7" t="s">
        <v>16</v>
      </c>
      <c r="N626">
        <f>[1]!b_rate_ratebond(A626,"2016-4-29","101")</f>
        <v>0</v>
      </c>
      <c r="O626" s="10">
        <f>[1]!b_info_outstandingbalance(A626,"2016-4-29")</f>
        <v>85</v>
      </c>
    </row>
    <row r="627" spans="1:15" x14ac:dyDescent="0.25">
      <c r="A627" s="7" t="s">
        <v>1267</v>
      </c>
      <c r="B627" s="7" t="s">
        <v>1268</v>
      </c>
      <c r="C627" s="8">
        <v>42489</v>
      </c>
      <c r="D627" s="8">
        <v>42489</v>
      </c>
      <c r="E627" s="9">
        <v>6.2273972602739729</v>
      </c>
      <c r="F627" s="9">
        <v>0.94</v>
      </c>
      <c r="G627" s="9">
        <v>102.71550000000001</v>
      </c>
      <c r="H627" s="9">
        <v>91.514912549712548</v>
      </c>
      <c r="I627" s="9">
        <v>11.785382364752442</v>
      </c>
      <c r="J627" s="9">
        <v>10.785382364752442</v>
      </c>
      <c r="K627" s="8">
        <v>44762</v>
      </c>
      <c r="L627" s="7" t="s">
        <v>388</v>
      </c>
      <c r="M627" s="7" t="s">
        <v>16</v>
      </c>
      <c r="N627">
        <f>[1]!b_rate_ratebond(A627,"2016-4-29","101")</f>
        <v>0</v>
      </c>
      <c r="O627" s="10">
        <f>[1]!b_info_outstandingbalance(A627,"2016-4-29")</f>
        <v>85</v>
      </c>
    </row>
    <row r="628" spans="1:15" x14ac:dyDescent="0.25">
      <c r="A628" s="7" t="s">
        <v>1269</v>
      </c>
      <c r="B628" s="7" t="s">
        <v>1270</v>
      </c>
      <c r="C628" s="8">
        <v>42489</v>
      </c>
      <c r="D628" s="8">
        <v>42489</v>
      </c>
      <c r="E628" s="9">
        <v>9.2301369863013694</v>
      </c>
      <c r="F628" s="9">
        <v>0.94</v>
      </c>
      <c r="G628" s="9">
        <v>100.9644</v>
      </c>
      <c r="H628" s="9">
        <v>93.102123124586498</v>
      </c>
      <c r="I628" s="9">
        <v>14.497214404686714</v>
      </c>
      <c r="J628" s="9">
        <v>13.497214404686714</v>
      </c>
      <c r="K628" s="8">
        <v>45858</v>
      </c>
      <c r="L628" s="7" t="s">
        <v>388</v>
      </c>
      <c r="M628" s="7" t="s">
        <v>16</v>
      </c>
      <c r="N628">
        <f>[1]!b_rate_ratebond(A628,"2016-4-29","101")</f>
        <v>0</v>
      </c>
      <c r="O628" s="10">
        <f>[1]!b_info_outstandingbalance(A628,"2016-4-29")</f>
        <v>56</v>
      </c>
    </row>
    <row r="629" spans="1:15" x14ac:dyDescent="0.25">
      <c r="A629" s="7" t="s">
        <v>1271</v>
      </c>
      <c r="B629" s="7" t="s">
        <v>1272</v>
      </c>
      <c r="C629" s="8">
        <v>42489</v>
      </c>
      <c r="D629" s="8">
        <v>42489</v>
      </c>
      <c r="E629" s="9">
        <v>2.2246575342465755</v>
      </c>
      <c r="F629" s="9">
        <v>0.94</v>
      </c>
      <c r="G629" s="9">
        <v>102.2098</v>
      </c>
      <c r="H629" s="9">
        <v>91.967697813712576</v>
      </c>
      <c r="I629" s="9">
        <v>12.449730809520323</v>
      </c>
      <c r="J629" s="9">
        <v>11.449730809520323</v>
      </c>
      <c r="K629" s="8">
        <v>43301</v>
      </c>
      <c r="L629" s="7" t="s">
        <v>388</v>
      </c>
      <c r="M629" s="7" t="s">
        <v>16</v>
      </c>
      <c r="N629">
        <f>[1]!b_rate_ratebond(A629,"2016-4-29","101")</f>
        <v>0</v>
      </c>
      <c r="O629" s="10">
        <f>[1]!b_info_outstandingbalance(A629,"2016-4-29")</f>
        <v>2.2999999999999998</v>
      </c>
    </row>
    <row r="630" spans="1:15" x14ac:dyDescent="0.25">
      <c r="A630" s="7" t="s">
        <v>1273</v>
      </c>
      <c r="B630" s="7" t="s">
        <v>1274</v>
      </c>
      <c r="C630" s="8">
        <v>42489</v>
      </c>
      <c r="D630" s="8">
        <v>42489</v>
      </c>
      <c r="E630" s="9">
        <v>4.2273972602739729</v>
      </c>
      <c r="F630" s="9">
        <v>0.94</v>
      </c>
      <c r="G630" s="9">
        <v>102.4665</v>
      </c>
      <c r="H630" s="9">
        <v>91.737299507643968</v>
      </c>
      <c r="I630" s="9">
        <v>12.102580759463779</v>
      </c>
      <c r="J630" s="9">
        <v>11.102580759463779</v>
      </c>
      <c r="K630" s="8">
        <v>44032</v>
      </c>
      <c r="L630" s="7" t="s">
        <v>388</v>
      </c>
      <c r="M630" s="7" t="s">
        <v>16</v>
      </c>
      <c r="N630">
        <f>[1]!b_rate_ratebond(A630,"2016-4-29","101")</f>
        <v>0</v>
      </c>
      <c r="O630" s="10">
        <f>[1]!b_info_outstandingbalance(A630,"2016-4-29")</f>
        <v>9.1999999999999993</v>
      </c>
    </row>
    <row r="631" spans="1:15" x14ac:dyDescent="0.25">
      <c r="A631" s="7" t="s">
        <v>1275</v>
      </c>
      <c r="B631" s="7" t="s">
        <v>1276</v>
      </c>
      <c r="C631" s="8">
        <v>42489</v>
      </c>
      <c r="D631" s="8">
        <v>42489</v>
      </c>
      <c r="E631" s="9">
        <v>6.2273972602739729</v>
      </c>
      <c r="F631" s="9">
        <v>0.94</v>
      </c>
      <c r="G631" s="9">
        <v>102.7933</v>
      </c>
      <c r="H631" s="9">
        <v>91.44564869500249</v>
      </c>
      <c r="I631" s="9">
        <v>11.689957126448538</v>
      </c>
      <c r="J631" s="9">
        <v>10.689957126448538</v>
      </c>
      <c r="K631" s="8">
        <v>44762</v>
      </c>
      <c r="L631" s="7" t="s">
        <v>388</v>
      </c>
      <c r="M631" s="7" t="s">
        <v>16</v>
      </c>
      <c r="N631">
        <f>[1]!b_rate_ratebond(A631,"2016-4-29","101")</f>
        <v>0</v>
      </c>
      <c r="O631" s="10">
        <f>[1]!b_info_outstandingbalance(A631,"2016-4-29")</f>
        <v>4.5999999999999996</v>
      </c>
    </row>
    <row r="632" spans="1:15" x14ac:dyDescent="0.25">
      <c r="A632" s="7" t="s">
        <v>1277</v>
      </c>
      <c r="B632" s="7" t="s">
        <v>1278</v>
      </c>
      <c r="C632" s="8">
        <v>42489</v>
      </c>
      <c r="D632" s="8">
        <v>42489</v>
      </c>
      <c r="E632" s="9">
        <v>9.2301369863013694</v>
      </c>
      <c r="F632" s="9">
        <v>0.94</v>
      </c>
      <c r="G632" s="9">
        <v>100.9918</v>
      </c>
      <c r="H632" s="9">
        <v>93.076863666159028</v>
      </c>
      <c r="I632" s="9">
        <v>14.44432048971651</v>
      </c>
      <c r="J632" s="9">
        <v>13.44432048971651</v>
      </c>
      <c r="K632" s="8">
        <v>45858</v>
      </c>
      <c r="L632" s="7" t="s">
        <v>388</v>
      </c>
      <c r="M632" s="7" t="s">
        <v>16</v>
      </c>
      <c r="N632">
        <f>[1]!b_rate_ratebond(A632,"2016-4-29","101")</f>
        <v>0</v>
      </c>
      <c r="O632" s="10">
        <f>[1]!b_info_outstandingbalance(A632,"2016-4-29")</f>
        <v>6.9</v>
      </c>
    </row>
    <row r="633" spans="1:15" x14ac:dyDescent="0.25">
      <c r="A633" s="7" t="s">
        <v>1279</v>
      </c>
      <c r="B633" s="7" t="s">
        <v>1280</v>
      </c>
      <c r="C633" s="8">
        <v>42489</v>
      </c>
      <c r="D633" s="8">
        <v>42489</v>
      </c>
      <c r="E633" s="9">
        <v>2.2246575342465755</v>
      </c>
      <c r="F633" s="9">
        <v>0.94</v>
      </c>
      <c r="G633" s="9">
        <v>102.2098</v>
      </c>
      <c r="H633" s="9">
        <v>91.967697813712576</v>
      </c>
      <c r="I633" s="9">
        <v>12.449730809520323</v>
      </c>
      <c r="J633" s="9">
        <v>11.449730809520323</v>
      </c>
      <c r="K633" s="8">
        <v>43301</v>
      </c>
      <c r="L633" s="7" t="s">
        <v>388</v>
      </c>
      <c r="M633" s="7" t="s">
        <v>16</v>
      </c>
      <c r="N633">
        <f>[1]!b_rate_ratebond(A633,"2016-4-29","101")</f>
        <v>0</v>
      </c>
      <c r="O633" s="10">
        <f>[1]!b_info_outstandingbalance(A633,"2016-4-29")</f>
        <v>21.1</v>
      </c>
    </row>
    <row r="634" spans="1:15" x14ac:dyDescent="0.25">
      <c r="A634" s="7" t="s">
        <v>1281</v>
      </c>
      <c r="B634" s="7" t="s">
        <v>1282</v>
      </c>
      <c r="C634" s="8">
        <v>42489</v>
      </c>
      <c r="D634" s="8">
        <v>42489</v>
      </c>
      <c r="E634" s="9">
        <v>4.2273972602739729</v>
      </c>
      <c r="F634" s="9">
        <v>0.94</v>
      </c>
      <c r="G634" s="9">
        <v>102.45099999999999</v>
      </c>
      <c r="H634" s="9">
        <v>91.751178612214616</v>
      </c>
      <c r="I634" s="9">
        <v>12.122944030292269</v>
      </c>
      <c r="J634" s="9">
        <v>11.122944030292269</v>
      </c>
      <c r="K634" s="8">
        <v>44032</v>
      </c>
      <c r="L634" s="7" t="s">
        <v>388</v>
      </c>
      <c r="M634" s="7" t="s">
        <v>16</v>
      </c>
      <c r="N634">
        <f>[1]!b_rate_ratebond(A634,"2016-4-29","101")</f>
        <v>0</v>
      </c>
      <c r="O634" s="10">
        <f>[1]!b_info_outstandingbalance(A634,"2016-4-29")</f>
        <v>63.3</v>
      </c>
    </row>
    <row r="635" spans="1:15" x14ac:dyDescent="0.25">
      <c r="A635" s="7" t="s">
        <v>1283</v>
      </c>
      <c r="B635" s="7" t="s">
        <v>1284</v>
      </c>
      <c r="C635" s="8">
        <v>42489</v>
      </c>
      <c r="D635" s="8">
        <v>42489</v>
      </c>
      <c r="E635" s="9">
        <v>6.2273972602739729</v>
      </c>
      <c r="F635" s="9">
        <v>0.94</v>
      </c>
      <c r="G635" s="9">
        <v>102.71550000000001</v>
      </c>
      <c r="H635" s="9">
        <v>91.514912549712548</v>
      </c>
      <c r="I635" s="9">
        <v>11.785382364752442</v>
      </c>
      <c r="J635" s="9">
        <v>10.785382364752442</v>
      </c>
      <c r="K635" s="8">
        <v>44762</v>
      </c>
      <c r="L635" s="7" t="s">
        <v>388</v>
      </c>
      <c r="M635" s="7" t="s">
        <v>16</v>
      </c>
      <c r="N635">
        <f>[1]!b_rate_ratebond(A635,"2016-4-29","101")</f>
        <v>0</v>
      </c>
      <c r="O635" s="10">
        <f>[1]!b_info_outstandingbalance(A635,"2016-4-29")</f>
        <v>63.3</v>
      </c>
    </row>
    <row r="636" spans="1:15" x14ac:dyDescent="0.25">
      <c r="A636" s="7" t="s">
        <v>1285</v>
      </c>
      <c r="B636" s="7" t="s">
        <v>1286</v>
      </c>
      <c r="C636" s="8">
        <v>42489</v>
      </c>
      <c r="D636" s="8">
        <v>42489</v>
      </c>
      <c r="E636" s="9">
        <v>9.2301369863013694</v>
      </c>
      <c r="F636" s="9">
        <v>0.94</v>
      </c>
      <c r="G636" s="9">
        <v>100.9644</v>
      </c>
      <c r="H636" s="9">
        <v>93.102123124586498</v>
      </c>
      <c r="I636" s="9">
        <v>14.497214404686714</v>
      </c>
      <c r="J636" s="9">
        <v>13.497214404686714</v>
      </c>
      <c r="K636" s="8">
        <v>45858</v>
      </c>
      <c r="L636" s="7" t="s">
        <v>388</v>
      </c>
      <c r="M636" s="7" t="s">
        <v>16</v>
      </c>
      <c r="N636">
        <f>[1]!b_rate_ratebond(A636,"2016-4-29","101")</f>
        <v>0</v>
      </c>
      <c r="O636" s="10">
        <f>[1]!b_info_outstandingbalance(A636,"2016-4-29")</f>
        <v>63.3</v>
      </c>
    </row>
    <row r="637" spans="1:15" x14ac:dyDescent="0.25">
      <c r="A637" s="7" t="s">
        <v>1287</v>
      </c>
      <c r="B637" s="7" t="s">
        <v>1288</v>
      </c>
      <c r="C637" s="8">
        <v>42489</v>
      </c>
      <c r="D637" s="8">
        <v>42489</v>
      </c>
      <c r="E637" s="9">
        <v>2.2301369863013698</v>
      </c>
      <c r="F637" s="9">
        <v>0.94</v>
      </c>
      <c r="G637" s="9">
        <v>102.20189999999999</v>
      </c>
      <c r="H637" s="9">
        <v>91.974806730598928</v>
      </c>
      <c r="I637" s="9">
        <v>12.460759092405397</v>
      </c>
      <c r="J637" s="9">
        <v>11.460759092405397</v>
      </c>
      <c r="K637" s="8">
        <v>43303</v>
      </c>
      <c r="L637" s="7" t="s">
        <v>388</v>
      </c>
      <c r="M637" s="7" t="s">
        <v>16</v>
      </c>
      <c r="N637" t="str">
        <f>[1]!b_rate_ratebond(A637,"2016-4-29","101")</f>
        <v>AAA</v>
      </c>
      <c r="O637" s="10">
        <f>[1]!b_info_outstandingbalance(A637,"2016-4-29")</f>
        <v>25.9</v>
      </c>
    </row>
    <row r="638" spans="1:15" x14ac:dyDescent="0.25">
      <c r="A638" s="7" t="s">
        <v>1289</v>
      </c>
      <c r="B638" s="7" t="s">
        <v>1290</v>
      </c>
      <c r="C638" s="8">
        <v>42489</v>
      </c>
      <c r="D638" s="8">
        <v>42489</v>
      </c>
      <c r="E638" s="9">
        <v>4.2328767123287667</v>
      </c>
      <c r="F638" s="9">
        <v>0.94</v>
      </c>
      <c r="G638" s="9">
        <v>102.4414</v>
      </c>
      <c r="H638" s="9">
        <v>91.759776808985421</v>
      </c>
      <c r="I638" s="9">
        <v>12.135593621911045</v>
      </c>
      <c r="J638" s="9">
        <v>11.135593621911045</v>
      </c>
      <c r="K638" s="8">
        <v>44034</v>
      </c>
      <c r="L638" s="7" t="s">
        <v>388</v>
      </c>
      <c r="M638" s="7" t="s">
        <v>16</v>
      </c>
      <c r="N638" t="str">
        <f>[1]!b_rate_ratebond(A638,"2016-4-29","101")</f>
        <v>AAA</v>
      </c>
      <c r="O638" s="10">
        <f>[1]!b_info_outstandingbalance(A638,"2016-4-29")</f>
        <v>77.7</v>
      </c>
    </row>
    <row r="639" spans="1:15" x14ac:dyDescent="0.25">
      <c r="A639" s="7" t="s">
        <v>1291</v>
      </c>
      <c r="B639" s="7" t="s">
        <v>1292</v>
      </c>
      <c r="C639" s="8">
        <v>42489</v>
      </c>
      <c r="D639" s="8">
        <v>42489</v>
      </c>
      <c r="E639" s="9">
        <v>6.2328767123287667</v>
      </c>
      <c r="F639" s="9">
        <v>0.94</v>
      </c>
      <c r="G639" s="9">
        <v>102.6964</v>
      </c>
      <c r="H639" s="9">
        <v>91.531932959675302</v>
      </c>
      <c r="I639" s="9">
        <v>11.809070419943867</v>
      </c>
      <c r="J639" s="9">
        <v>10.809070419943867</v>
      </c>
      <c r="K639" s="8">
        <v>44764</v>
      </c>
      <c r="L639" s="7" t="s">
        <v>388</v>
      </c>
      <c r="M639" s="7" t="s">
        <v>16</v>
      </c>
      <c r="N639" t="str">
        <f>[1]!b_rate_ratebond(A639,"2016-4-29","101")</f>
        <v>AAA</v>
      </c>
      <c r="O639" s="10">
        <f>[1]!b_info_outstandingbalance(A639,"2016-4-29")</f>
        <v>77.7</v>
      </c>
    </row>
    <row r="640" spans="1:15" x14ac:dyDescent="0.25">
      <c r="A640" s="7" t="s">
        <v>1293</v>
      </c>
      <c r="B640" s="7" t="s">
        <v>1294</v>
      </c>
      <c r="C640" s="8">
        <v>42489</v>
      </c>
      <c r="D640" s="8">
        <v>42489</v>
      </c>
      <c r="E640" s="9">
        <v>9.2356164383561641</v>
      </c>
      <c r="F640" s="9">
        <v>0.94</v>
      </c>
      <c r="G640" s="9">
        <v>100.9478</v>
      </c>
      <c r="H640" s="9">
        <v>93.117432970307433</v>
      </c>
      <c r="I640" s="9">
        <v>14.529462563689242</v>
      </c>
      <c r="J640" s="9">
        <v>13.529462563689242</v>
      </c>
      <c r="K640" s="8">
        <v>45860</v>
      </c>
      <c r="L640" s="7" t="s">
        <v>388</v>
      </c>
      <c r="M640" s="7" t="s">
        <v>16</v>
      </c>
      <c r="N640" t="str">
        <f>[1]!b_rate_ratebond(A640,"2016-4-29","101")</f>
        <v>AAA</v>
      </c>
      <c r="O640" s="10">
        <f>[1]!b_info_outstandingbalance(A640,"2016-4-29")</f>
        <v>77.7</v>
      </c>
    </row>
    <row r="641" spans="1:15" x14ac:dyDescent="0.25">
      <c r="A641" s="7" t="s">
        <v>1295</v>
      </c>
      <c r="B641" s="7" t="s">
        <v>1296</v>
      </c>
      <c r="C641" s="8">
        <v>42489</v>
      </c>
      <c r="D641" s="8">
        <v>42489</v>
      </c>
      <c r="E641" s="9">
        <v>4.2465753424657535</v>
      </c>
      <c r="F641" s="9">
        <v>0.94</v>
      </c>
      <c r="G641" s="9">
        <v>102.3981</v>
      </c>
      <c r="H641" s="9">
        <v>91.798578293933176</v>
      </c>
      <c r="I641" s="9">
        <v>12.193007942272638</v>
      </c>
      <c r="J641" s="9">
        <v>11.193007942272638</v>
      </c>
      <c r="K641" s="8">
        <v>44039</v>
      </c>
      <c r="L641" s="7" t="s">
        <v>388</v>
      </c>
      <c r="M641" s="7" t="s">
        <v>16</v>
      </c>
      <c r="N641" t="str">
        <f>[1]!b_rate_ratebond(A641,"2016-4-29","101")</f>
        <v>AAA</v>
      </c>
      <c r="O641" s="10">
        <f>[1]!b_info_outstandingbalance(A641,"2016-4-29")</f>
        <v>90.056399999999996</v>
      </c>
    </row>
    <row r="642" spans="1:15" x14ac:dyDescent="0.25">
      <c r="A642" s="7" t="s">
        <v>1297</v>
      </c>
      <c r="B642" s="7" t="s">
        <v>1298</v>
      </c>
      <c r="C642" s="8">
        <v>42489</v>
      </c>
      <c r="D642" s="8">
        <v>42489</v>
      </c>
      <c r="E642" s="9">
        <v>6.2465753424657535</v>
      </c>
      <c r="F642" s="9">
        <v>0.94</v>
      </c>
      <c r="G642" s="9">
        <v>102.6258</v>
      </c>
      <c r="H642" s="9">
        <v>91.59490108725096</v>
      </c>
      <c r="I642" s="9">
        <v>11.897539938324556</v>
      </c>
      <c r="J642" s="9">
        <v>10.897539938324556</v>
      </c>
      <c r="K642" s="8">
        <v>44769</v>
      </c>
      <c r="L642" s="7" t="s">
        <v>388</v>
      </c>
      <c r="M642" s="7" t="s">
        <v>16</v>
      </c>
      <c r="N642" t="str">
        <f>[1]!b_rate_ratebond(A642,"2016-4-29","101")</f>
        <v>AAA</v>
      </c>
      <c r="O642" s="10">
        <f>[1]!b_info_outstandingbalance(A642,"2016-4-29")</f>
        <v>36</v>
      </c>
    </row>
    <row r="643" spans="1:15" x14ac:dyDescent="0.25">
      <c r="A643" s="7" t="s">
        <v>1299</v>
      </c>
      <c r="B643" s="7" t="s">
        <v>1300</v>
      </c>
      <c r="C643" s="8">
        <v>42489</v>
      </c>
      <c r="D643" s="8">
        <v>42489</v>
      </c>
      <c r="E643" s="9">
        <v>9.24931506849315</v>
      </c>
      <c r="F643" s="9">
        <v>0.94</v>
      </c>
      <c r="G643" s="9">
        <v>100.8918</v>
      </c>
      <c r="H643" s="9">
        <v>93.169117807393661</v>
      </c>
      <c r="I643" s="9">
        <v>14.639397544908437</v>
      </c>
      <c r="J643" s="9">
        <v>13.639397544908437</v>
      </c>
      <c r="K643" s="8">
        <v>45865</v>
      </c>
      <c r="L643" s="7" t="s">
        <v>388</v>
      </c>
      <c r="M643" s="7" t="s">
        <v>16</v>
      </c>
      <c r="N643" t="str">
        <f>[1]!b_rate_ratebond(A643,"2016-4-29","101")</f>
        <v>AAA</v>
      </c>
      <c r="O643" s="10">
        <f>[1]!b_info_outstandingbalance(A643,"2016-4-29")</f>
        <v>54</v>
      </c>
    </row>
    <row r="644" spans="1:15" x14ac:dyDescent="0.25">
      <c r="A644" s="7" t="s">
        <v>1301</v>
      </c>
      <c r="B644" s="7" t="s">
        <v>1302</v>
      </c>
      <c r="C644" s="8">
        <v>42489</v>
      </c>
      <c r="D644" s="8">
        <v>42489</v>
      </c>
      <c r="E644" s="9">
        <v>4.2465753424657535</v>
      </c>
      <c r="F644" s="9">
        <v>0.94</v>
      </c>
      <c r="G644" s="9">
        <v>102.3981</v>
      </c>
      <c r="H644" s="9">
        <v>91.798578293933176</v>
      </c>
      <c r="I644" s="9">
        <v>12.193007942272638</v>
      </c>
      <c r="J644" s="9">
        <v>11.193007942272638</v>
      </c>
      <c r="K644" s="8">
        <v>44039</v>
      </c>
      <c r="L644" s="7" t="s">
        <v>388</v>
      </c>
      <c r="M644" s="7" t="s">
        <v>16</v>
      </c>
      <c r="N644">
        <f>[1]!b_rate_ratebond(A644,"2016-4-29","101")</f>
        <v>0</v>
      </c>
      <c r="O644" s="10">
        <f>[1]!b_info_outstandingbalance(A644,"2016-4-29")</f>
        <v>85.5</v>
      </c>
    </row>
    <row r="645" spans="1:15" x14ac:dyDescent="0.25">
      <c r="A645" s="7" t="s">
        <v>1303</v>
      </c>
      <c r="B645" s="7" t="s">
        <v>1304</v>
      </c>
      <c r="C645" s="8">
        <v>42489</v>
      </c>
      <c r="D645" s="8">
        <v>42489</v>
      </c>
      <c r="E645" s="9">
        <v>9.24931506849315</v>
      </c>
      <c r="F645" s="9">
        <v>0.94</v>
      </c>
      <c r="G645" s="9">
        <v>100.8918</v>
      </c>
      <c r="H645" s="9">
        <v>93.169117807393661</v>
      </c>
      <c r="I645" s="9">
        <v>14.639397544908437</v>
      </c>
      <c r="J645" s="9">
        <v>13.639397544908437</v>
      </c>
      <c r="K645" s="8">
        <v>45865</v>
      </c>
      <c r="L645" s="7" t="s">
        <v>388</v>
      </c>
      <c r="M645" s="7" t="s">
        <v>16</v>
      </c>
      <c r="N645">
        <f>[1]!b_rate_ratebond(A645,"2016-4-29","101")</f>
        <v>0</v>
      </c>
      <c r="O645" s="10">
        <f>[1]!b_info_outstandingbalance(A645,"2016-4-29")</f>
        <v>85.5</v>
      </c>
    </row>
    <row r="646" spans="1:15" x14ac:dyDescent="0.25">
      <c r="A646" s="7" t="s">
        <v>1305</v>
      </c>
      <c r="B646" s="7" t="s">
        <v>1306</v>
      </c>
      <c r="C646" s="8">
        <v>42489</v>
      </c>
      <c r="D646" s="8">
        <v>42489</v>
      </c>
      <c r="E646" s="9">
        <v>2.2438356164383562</v>
      </c>
      <c r="F646" s="9">
        <v>0.94</v>
      </c>
      <c r="G646" s="9">
        <v>102.1553</v>
      </c>
      <c r="H646" s="9">
        <v>92.016762713241491</v>
      </c>
      <c r="I646" s="9">
        <v>12.526246735251899</v>
      </c>
      <c r="J646" s="9">
        <v>11.526246735251899</v>
      </c>
      <c r="K646" s="8">
        <v>43308</v>
      </c>
      <c r="L646" s="7" t="s">
        <v>388</v>
      </c>
      <c r="M646" s="7" t="s">
        <v>16</v>
      </c>
      <c r="N646">
        <f>[1]!b_rate_ratebond(A646,"2016-4-29","101")</f>
        <v>0</v>
      </c>
      <c r="O646" s="10">
        <f>[1]!b_info_outstandingbalance(A646,"2016-4-29")</f>
        <v>8</v>
      </c>
    </row>
    <row r="647" spans="1:15" x14ac:dyDescent="0.25">
      <c r="A647" s="7" t="s">
        <v>1307</v>
      </c>
      <c r="B647" s="7" t="s">
        <v>1308</v>
      </c>
      <c r="C647" s="8">
        <v>42489</v>
      </c>
      <c r="D647" s="8">
        <v>42489</v>
      </c>
      <c r="E647" s="9">
        <v>4.2465753424657535</v>
      </c>
      <c r="F647" s="9">
        <v>0.94</v>
      </c>
      <c r="G647" s="9">
        <v>102.3981</v>
      </c>
      <c r="H647" s="9">
        <v>91.798578293933176</v>
      </c>
      <c r="I647" s="9">
        <v>12.193007942272638</v>
      </c>
      <c r="J647" s="9">
        <v>11.193007942272638</v>
      </c>
      <c r="K647" s="8">
        <v>44039</v>
      </c>
      <c r="L647" s="7" t="s">
        <v>388</v>
      </c>
      <c r="M647" s="7" t="s">
        <v>16</v>
      </c>
      <c r="N647">
        <f>[1]!b_rate_ratebond(A647,"2016-4-29","101")</f>
        <v>0</v>
      </c>
      <c r="O647" s="10">
        <f>[1]!b_info_outstandingbalance(A647,"2016-4-29")</f>
        <v>24</v>
      </c>
    </row>
    <row r="648" spans="1:15" x14ac:dyDescent="0.25">
      <c r="A648" s="7" t="s">
        <v>1309</v>
      </c>
      <c r="B648" s="7" t="s">
        <v>1310</v>
      </c>
      <c r="C648" s="8">
        <v>42489</v>
      </c>
      <c r="D648" s="8">
        <v>42489</v>
      </c>
      <c r="E648" s="9">
        <v>6.2465753424657535</v>
      </c>
      <c r="F648" s="9">
        <v>0.94</v>
      </c>
      <c r="G648" s="9">
        <v>102.6258</v>
      </c>
      <c r="H648" s="9">
        <v>91.59490108725096</v>
      </c>
      <c r="I648" s="9">
        <v>11.897539938324556</v>
      </c>
      <c r="J648" s="9">
        <v>10.897539938324556</v>
      </c>
      <c r="K648" s="8">
        <v>44769</v>
      </c>
      <c r="L648" s="7" t="s">
        <v>388</v>
      </c>
      <c r="M648" s="7" t="s">
        <v>16</v>
      </c>
      <c r="N648">
        <f>[1]!b_rate_ratebond(A648,"2016-4-29","101")</f>
        <v>0</v>
      </c>
      <c r="O648" s="10">
        <f>[1]!b_info_outstandingbalance(A648,"2016-4-29")</f>
        <v>24</v>
      </c>
    </row>
    <row r="649" spans="1:15" x14ac:dyDescent="0.25">
      <c r="A649" s="7" t="s">
        <v>1311</v>
      </c>
      <c r="B649" s="7" t="s">
        <v>1312</v>
      </c>
      <c r="C649" s="8">
        <v>42489</v>
      </c>
      <c r="D649" s="8">
        <v>42489</v>
      </c>
      <c r="E649" s="9">
        <v>9.24931506849315</v>
      </c>
      <c r="F649" s="9">
        <v>0.94</v>
      </c>
      <c r="G649" s="9">
        <v>100.8918</v>
      </c>
      <c r="H649" s="9">
        <v>93.169117807393661</v>
      </c>
      <c r="I649" s="9">
        <v>14.639397544908437</v>
      </c>
      <c r="J649" s="9">
        <v>13.639397544908437</v>
      </c>
      <c r="K649" s="8">
        <v>45865</v>
      </c>
      <c r="L649" s="7" t="s">
        <v>388</v>
      </c>
      <c r="M649" s="7" t="s">
        <v>16</v>
      </c>
      <c r="N649">
        <f>[1]!b_rate_ratebond(A649,"2016-4-29","101")</f>
        <v>0</v>
      </c>
      <c r="O649" s="10">
        <f>[1]!b_info_outstandingbalance(A649,"2016-4-29")</f>
        <v>24</v>
      </c>
    </row>
    <row r="650" spans="1:15" x14ac:dyDescent="0.25">
      <c r="A650" s="7" t="s">
        <v>1313</v>
      </c>
      <c r="B650" s="7" t="s">
        <v>1314</v>
      </c>
      <c r="C650" s="8">
        <v>42489</v>
      </c>
      <c r="D650" s="8">
        <v>42489</v>
      </c>
      <c r="E650" s="9">
        <v>2.2465753424657535</v>
      </c>
      <c r="F650" s="9">
        <v>0.94</v>
      </c>
      <c r="G650" s="9">
        <v>102.14749999999999</v>
      </c>
      <c r="H650" s="9">
        <v>92.023789128466177</v>
      </c>
      <c r="I650" s="9">
        <v>12.537281374654784</v>
      </c>
      <c r="J650" s="9">
        <v>11.537281374654784</v>
      </c>
      <c r="K650" s="8">
        <v>43309</v>
      </c>
      <c r="L650" s="7" t="s">
        <v>388</v>
      </c>
      <c r="M650" s="7" t="s">
        <v>16</v>
      </c>
      <c r="N650" t="str">
        <f>[1]!b_rate_ratebond(A650,"2016-4-29","101")</f>
        <v>AAA</v>
      </c>
      <c r="O650" s="10">
        <f>[1]!b_info_outstandingbalance(A650,"2016-4-29")</f>
        <v>13</v>
      </c>
    </row>
    <row r="651" spans="1:15" x14ac:dyDescent="0.25">
      <c r="A651" s="7" t="s">
        <v>1315</v>
      </c>
      <c r="B651" s="7" t="s">
        <v>1316</v>
      </c>
      <c r="C651" s="8">
        <v>42489</v>
      </c>
      <c r="D651" s="8">
        <v>42489</v>
      </c>
      <c r="E651" s="9">
        <v>4.2493150684931509</v>
      </c>
      <c r="F651" s="9">
        <v>0.94</v>
      </c>
      <c r="G651" s="9">
        <v>102.3895</v>
      </c>
      <c r="H651" s="9">
        <v>91.806288730778064</v>
      </c>
      <c r="I651" s="9">
        <v>12.204481792717095</v>
      </c>
      <c r="J651" s="9">
        <v>11.204481792717095</v>
      </c>
      <c r="K651" s="8">
        <v>44040</v>
      </c>
      <c r="L651" s="7" t="s">
        <v>388</v>
      </c>
      <c r="M651" s="7" t="s">
        <v>16</v>
      </c>
      <c r="N651" t="str">
        <f>[1]!b_rate_ratebond(A651,"2016-4-29","101")</f>
        <v>AAA</v>
      </c>
      <c r="O651" s="10">
        <f>[1]!b_info_outstandingbalance(A651,"2016-4-29")</f>
        <v>13</v>
      </c>
    </row>
    <row r="652" spans="1:15" x14ac:dyDescent="0.25">
      <c r="A652" s="7" t="s">
        <v>1317</v>
      </c>
      <c r="B652" s="7" t="s">
        <v>1318</v>
      </c>
      <c r="C652" s="8">
        <v>42489</v>
      </c>
      <c r="D652" s="8">
        <v>42489</v>
      </c>
      <c r="E652" s="9">
        <v>6.2493150684931509</v>
      </c>
      <c r="F652" s="9">
        <v>0.94</v>
      </c>
      <c r="G652" s="9">
        <v>102.6088</v>
      </c>
      <c r="H652" s="9">
        <v>91.610076328735929</v>
      </c>
      <c r="I652" s="9">
        <v>11.919059566954733</v>
      </c>
      <c r="J652" s="9">
        <v>10.919059566954733</v>
      </c>
      <c r="K652" s="8">
        <v>44770</v>
      </c>
      <c r="L652" s="7" t="s">
        <v>388</v>
      </c>
      <c r="M652" s="7" t="s">
        <v>16</v>
      </c>
      <c r="N652" t="str">
        <f>[1]!b_rate_ratebond(A652,"2016-4-29","101")</f>
        <v>AAA</v>
      </c>
      <c r="O652" s="10">
        <f>[1]!b_info_outstandingbalance(A652,"2016-4-29")</f>
        <v>13</v>
      </c>
    </row>
    <row r="653" spans="1:15" x14ac:dyDescent="0.25">
      <c r="A653" s="7" t="s">
        <v>1319</v>
      </c>
      <c r="B653" s="7" t="s">
        <v>1320</v>
      </c>
      <c r="C653" s="8">
        <v>42489</v>
      </c>
      <c r="D653" s="8">
        <v>42489</v>
      </c>
      <c r="E653" s="9">
        <v>9.2520547945205482</v>
      </c>
      <c r="F653" s="9">
        <v>0.94</v>
      </c>
      <c r="G653" s="9">
        <v>100.8797</v>
      </c>
      <c r="H653" s="9">
        <v>93.180292962806178</v>
      </c>
      <c r="I653" s="9">
        <v>14.663386484875758</v>
      </c>
      <c r="J653" s="9">
        <v>13.663386484875758</v>
      </c>
      <c r="K653" s="8">
        <v>45866</v>
      </c>
      <c r="L653" s="7" t="s">
        <v>388</v>
      </c>
      <c r="M653" s="7" t="s">
        <v>16</v>
      </c>
      <c r="N653" t="str">
        <f>[1]!b_rate_ratebond(A653,"2016-4-29","101")</f>
        <v>AAA</v>
      </c>
      <c r="O653" s="10">
        <f>[1]!b_info_outstandingbalance(A653,"2016-4-29")</f>
        <v>8</v>
      </c>
    </row>
    <row r="654" spans="1:15" x14ac:dyDescent="0.25">
      <c r="A654" s="7" t="s">
        <v>1321</v>
      </c>
      <c r="B654" s="7" t="s">
        <v>1322</v>
      </c>
      <c r="C654" s="8">
        <v>42489</v>
      </c>
      <c r="D654" s="8">
        <v>42489</v>
      </c>
      <c r="E654" s="9">
        <v>4.2493150684931509</v>
      </c>
      <c r="F654" s="9">
        <v>0.94</v>
      </c>
      <c r="G654" s="9">
        <v>102.3895</v>
      </c>
      <c r="H654" s="9">
        <v>91.806288730778064</v>
      </c>
      <c r="I654" s="9">
        <v>12.204481792717095</v>
      </c>
      <c r="J654" s="9">
        <v>11.204481792717095</v>
      </c>
      <c r="K654" s="8">
        <v>44040</v>
      </c>
      <c r="L654" s="7" t="s">
        <v>388</v>
      </c>
      <c r="M654" s="7" t="s">
        <v>16</v>
      </c>
      <c r="N654" t="str">
        <f>[1]!b_rate_ratebond(A654,"2016-4-29","101")</f>
        <v>AAA</v>
      </c>
      <c r="O654" s="10">
        <f>[1]!b_info_outstandingbalance(A654,"2016-4-29")</f>
        <v>17.899999999999999</v>
      </c>
    </row>
    <row r="655" spans="1:15" x14ac:dyDescent="0.25">
      <c r="A655" s="7" t="s">
        <v>1323</v>
      </c>
      <c r="B655" s="7" t="s">
        <v>1324</v>
      </c>
      <c r="C655" s="8">
        <v>42489</v>
      </c>
      <c r="D655" s="8">
        <v>42489</v>
      </c>
      <c r="E655" s="9">
        <v>6.2493150684931509</v>
      </c>
      <c r="F655" s="9">
        <v>0.94</v>
      </c>
      <c r="G655" s="9">
        <v>102.6088</v>
      </c>
      <c r="H655" s="9">
        <v>91.610076328735929</v>
      </c>
      <c r="I655" s="9">
        <v>11.919059566954733</v>
      </c>
      <c r="J655" s="9">
        <v>10.919059566954733</v>
      </c>
      <c r="K655" s="8">
        <v>44770</v>
      </c>
      <c r="L655" s="7" t="s">
        <v>388</v>
      </c>
      <c r="M655" s="7" t="s">
        <v>16</v>
      </c>
      <c r="N655" t="str">
        <f>[1]!b_rate_ratebond(A655,"2016-4-29","101")</f>
        <v>AAA</v>
      </c>
      <c r="O655" s="10">
        <f>[1]!b_info_outstandingbalance(A655,"2016-4-29")</f>
        <v>6.8</v>
      </c>
    </row>
    <row r="656" spans="1:15" x14ac:dyDescent="0.25">
      <c r="A656" s="7" t="s">
        <v>1325</v>
      </c>
      <c r="B656" s="7" t="s">
        <v>1326</v>
      </c>
      <c r="C656" s="8">
        <v>42489</v>
      </c>
      <c r="D656" s="8">
        <v>42489</v>
      </c>
      <c r="E656" s="9">
        <v>9.2520547945205482</v>
      </c>
      <c r="F656" s="9">
        <v>0.94</v>
      </c>
      <c r="G656" s="9">
        <v>100.8797</v>
      </c>
      <c r="H656" s="9">
        <v>93.180292962806178</v>
      </c>
      <c r="I656" s="9">
        <v>14.663386484875758</v>
      </c>
      <c r="J656" s="9">
        <v>13.663386484875758</v>
      </c>
      <c r="K656" s="8">
        <v>45866</v>
      </c>
      <c r="L656" s="7" t="s">
        <v>388</v>
      </c>
      <c r="M656" s="7" t="s">
        <v>16</v>
      </c>
      <c r="N656" t="str">
        <f>[1]!b_rate_ratebond(A656,"2016-4-29","101")</f>
        <v>AAA</v>
      </c>
      <c r="O656" s="10">
        <f>[1]!b_info_outstandingbalance(A656,"2016-4-29")</f>
        <v>11</v>
      </c>
    </row>
    <row r="657" spans="1:15" x14ac:dyDescent="0.25">
      <c r="A657" s="7" t="s">
        <v>1327</v>
      </c>
      <c r="B657" s="7" t="s">
        <v>1328</v>
      </c>
      <c r="C657" s="8">
        <v>42489</v>
      </c>
      <c r="D657" s="8">
        <v>42489</v>
      </c>
      <c r="E657" s="9">
        <v>2.2465753424657535</v>
      </c>
      <c r="F657" s="9">
        <v>0.94</v>
      </c>
      <c r="G657" s="9">
        <v>102.1551</v>
      </c>
      <c r="H657" s="9">
        <v>92.016942864330801</v>
      </c>
      <c r="I657" s="9">
        <v>12.526529411043388</v>
      </c>
      <c r="J657" s="9">
        <v>11.526529411043388</v>
      </c>
      <c r="K657" s="8">
        <v>43309</v>
      </c>
      <c r="L657" s="7" t="s">
        <v>388</v>
      </c>
      <c r="M657" s="7" t="s">
        <v>16</v>
      </c>
      <c r="N657" t="str">
        <f>[1]!b_rate_ratebond(A657,"2016-4-29","101")</f>
        <v>AAA</v>
      </c>
      <c r="O657" s="10">
        <f>[1]!b_info_outstandingbalance(A657,"2016-4-29")</f>
        <v>45.5</v>
      </c>
    </row>
    <row r="658" spans="1:15" x14ac:dyDescent="0.25">
      <c r="A658" s="7" t="s">
        <v>1329</v>
      </c>
      <c r="B658" s="7" t="s">
        <v>1330</v>
      </c>
      <c r="C658" s="8">
        <v>42489</v>
      </c>
      <c r="D658" s="8">
        <v>42489</v>
      </c>
      <c r="E658" s="9">
        <v>4.2493150684931509</v>
      </c>
      <c r="F658" s="9">
        <v>0.94</v>
      </c>
      <c r="G658" s="9">
        <v>102.39700000000001</v>
      </c>
      <c r="H658" s="9">
        <v>91.799564440364463</v>
      </c>
      <c r="I658" s="9">
        <v>12.194474216982254</v>
      </c>
      <c r="J658" s="9">
        <v>11.194474216982254</v>
      </c>
      <c r="K658" s="8">
        <v>44040</v>
      </c>
      <c r="L658" s="7" t="s">
        <v>388</v>
      </c>
      <c r="M658" s="7" t="s">
        <v>16</v>
      </c>
      <c r="N658" t="str">
        <f>[1]!b_rate_ratebond(A658,"2016-4-29","101")</f>
        <v>AAA</v>
      </c>
      <c r="O658" s="10">
        <f>[1]!b_info_outstandingbalance(A658,"2016-4-29")</f>
        <v>54.6</v>
      </c>
    </row>
    <row r="659" spans="1:15" x14ac:dyDescent="0.25">
      <c r="A659" s="7" t="s">
        <v>1331</v>
      </c>
      <c r="B659" s="7" t="s">
        <v>1332</v>
      </c>
      <c r="C659" s="8">
        <v>42489</v>
      </c>
      <c r="D659" s="8">
        <v>42489</v>
      </c>
      <c r="E659" s="9">
        <v>6.2493150684931509</v>
      </c>
      <c r="F659" s="9">
        <v>0.94</v>
      </c>
      <c r="G659" s="9">
        <v>102.6088</v>
      </c>
      <c r="H659" s="9">
        <v>91.610076328735929</v>
      </c>
      <c r="I659" s="9">
        <v>11.919059566954733</v>
      </c>
      <c r="J659" s="9">
        <v>10.919059566954733</v>
      </c>
      <c r="K659" s="8">
        <v>44770</v>
      </c>
      <c r="L659" s="7" t="s">
        <v>388</v>
      </c>
      <c r="M659" s="7" t="s">
        <v>16</v>
      </c>
      <c r="N659" t="str">
        <f>[1]!b_rate_ratebond(A659,"2016-4-29","101")</f>
        <v>AAA</v>
      </c>
      <c r="O659" s="10">
        <f>[1]!b_info_outstandingbalance(A659,"2016-4-29")</f>
        <v>28</v>
      </c>
    </row>
    <row r="660" spans="1:15" x14ac:dyDescent="0.25">
      <c r="A660" s="7" t="s">
        <v>1333</v>
      </c>
      <c r="B660" s="7" t="s">
        <v>1334</v>
      </c>
      <c r="C660" s="8">
        <v>42489</v>
      </c>
      <c r="D660" s="8">
        <v>42489</v>
      </c>
      <c r="E660" s="9">
        <v>9.2520547945205482</v>
      </c>
      <c r="F660" s="9">
        <v>0.94</v>
      </c>
      <c r="G660" s="9">
        <v>100.8822</v>
      </c>
      <c r="H660" s="9">
        <v>93.177983826681029</v>
      </c>
      <c r="I660" s="9">
        <v>14.658423178634758</v>
      </c>
      <c r="J660" s="9">
        <v>13.658423178634758</v>
      </c>
      <c r="K660" s="8">
        <v>45866</v>
      </c>
      <c r="L660" s="7" t="s">
        <v>388</v>
      </c>
      <c r="M660" s="7" t="s">
        <v>16</v>
      </c>
      <c r="N660" t="str">
        <f>[1]!b_rate_ratebond(A660,"2016-4-29","101")</f>
        <v>AAA</v>
      </c>
      <c r="O660" s="10">
        <f>[1]!b_info_outstandingbalance(A660,"2016-4-29")</f>
        <v>54</v>
      </c>
    </row>
    <row r="661" spans="1:15" x14ac:dyDescent="0.25">
      <c r="A661" s="7" t="s">
        <v>1335</v>
      </c>
      <c r="B661" s="7" t="s">
        <v>1336</v>
      </c>
      <c r="C661" s="8">
        <v>42489</v>
      </c>
      <c r="D661" s="8">
        <v>42489</v>
      </c>
      <c r="E661" s="9">
        <v>4.2712328767123289</v>
      </c>
      <c r="F661" s="9">
        <v>0.94</v>
      </c>
      <c r="G661" s="9">
        <v>102.34220000000001</v>
      </c>
      <c r="H661" s="9">
        <v>91.848719296634215</v>
      </c>
      <c r="I661" s="9">
        <v>12.268010836469969</v>
      </c>
      <c r="J661" s="9">
        <v>11.268010836469969</v>
      </c>
      <c r="K661" s="8">
        <v>44048</v>
      </c>
      <c r="L661" s="7" t="s">
        <v>388</v>
      </c>
      <c r="M661" s="7" t="s">
        <v>16</v>
      </c>
      <c r="N661">
        <f>[1]!b_rate_ratebond(A661,"2016-4-29","101")</f>
        <v>0</v>
      </c>
      <c r="O661" s="10">
        <f>[1]!b_info_outstandingbalance(A661,"2016-4-29")</f>
        <v>13</v>
      </c>
    </row>
    <row r="662" spans="1:15" x14ac:dyDescent="0.25">
      <c r="A662" s="7" t="s">
        <v>1337</v>
      </c>
      <c r="B662" s="7" t="s">
        <v>1338</v>
      </c>
      <c r="C662" s="8">
        <v>42489</v>
      </c>
      <c r="D662" s="8">
        <v>42489</v>
      </c>
      <c r="E662" s="9">
        <v>9.2739726027397253</v>
      </c>
      <c r="F662" s="9">
        <v>0.94</v>
      </c>
      <c r="G662" s="9">
        <v>100.79859999999999</v>
      </c>
      <c r="H662" s="9">
        <v>93.255263465960837</v>
      </c>
      <c r="I662" s="9">
        <v>14.826376018592065</v>
      </c>
      <c r="J662" s="9">
        <v>13.826376018592065</v>
      </c>
      <c r="K662" s="8">
        <v>45874</v>
      </c>
      <c r="L662" s="7" t="s">
        <v>388</v>
      </c>
      <c r="M662" s="7" t="s">
        <v>16</v>
      </c>
      <c r="N662">
        <f>[1]!b_rate_ratebond(A662,"2016-4-29","101")</f>
        <v>0</v>
      </c>
      <c r="O662" s="10">
        <f>[1]!b_info_outstandingbalance(A662,"2016-4-29")</f>
        <v>12</v>
      </c>
    </row>
    <row r="663" spans="1:15" x14ac:dyDescent="0.25">
      <c r="A663" s="7" t="s">
        <v>1339</v>
      </c>
      <c r="B663" s="7" t="s">
        <v>1340</v>
      </c>
      <c r="C663" s="8">
        <v>42489</v>
      </c>
      <c r="D663" s="8">
        <v>42489</v>
      </c>
      <c r="E663" s="9">
        <v>2.2684931506849315</v>
      </c>
      <c r="F663" s="9">
        <v>0.94</v>
      </c>
      <c r="G663" s="9">
        <v>102.1146</v>
      </c>
      <c r="H663" s="9">
        <v>92.053438000050932</v>
      </c>
      <c r="I663" s="9">
        <v>12.584058363936622</v>
      </c>
      <c r="J663" s="9">
        <v>11.584058363936622</v>
      </c>
      <c r="K663" s="8">
        <v>43317</v>
      </c>
      <c r="L663" s="7" t="s">
        <v>388</v>
      </c>
      <c r="M663" s="7" t="s">
        <v>16</v>
      </c>
      <c r="N663">
        <f>[1]!b_rate_ratebond(A663,"2016-4-29","101")</f>
        <v>0</v>
      </c>
      <c r="O663" s="10">
        <f>[1]!b_info_outstandingbalance(A663,"2016-4-29")</f>
        <v>62.29</v>
      </c>
    </row>
    <row r="664" spans="1:15" x14ac:dyDescent="0.25">
      <c r="A664" s="7" t="s">
        <v>1341</v>
      </c>
      <c r="B664" s="7" t="s">
        <v>1342</v>
      </c>
      <c r="C664" s="8">
        <v>42489</v>
      </c>
      <c r="D664" s="8">
        <v>42489</v>
      </c>
      <c r="E664" s="9">
        <v>4.2712328767123289</v>
      </c>
      <c r="F664" s="9">
        <v>0.94</v>
      </c>
      <c r="G664" s="9">
        <v>102.34220000000001</v>
      </c>
      <c r="H664" s="9">
        <v>91.848719296634215</v>
      </c>
      <c r="I664" s="9">
        <v>12.268010836469969</v>
      </c>
      <c r="J664" s="9">
        <v>11.268010836469969</v>
      </c>
      <c r="K664" s="8">
        <v>44048</v>
      </c>
      <c r="L664" s="7" t="s">
        <v>388</v>
      </c>
      <c r="M664" s="7" t="s">
        <v>16</v>
      </c>
      <c r="N664">
        <f>[1]!b_rate_ratebond(A664,"2016-4-29","101")</f>
        <v>0</v>
      </c>
      <c r="O664" s="10">
        <f>[1]!b_info_outstandingbalance(A664,"2016-4-29")</f>
        <v>116</v>
      </c>
    </row>
    <row r="665" spans="1:15" x14ac:dyDescent="0.25">
      <c r="A665" s="7" t="s">
        <v>1343</v>
      </c>
      <c r="B665" s="7" t="s">
        <v>1344</v>
      </c>
      <c r="C665" s="8">
        <v>42489</v>
      </c>
      <c r="D665" s="8">
        <v>42489</v>
      </c>
      <c r="E665" s="9">
        <v>6.2712328767123289</v>
      </c>
      <c r="F665" s="9">
        <v>0.94</v>
      </c>
      <c r="G665" s="9">
        <v>102.5258</v>
      </c>
      <c r="H665" s="9">
        <v>91.684239479233511</v>
      </c>
      <c r="I665" s="9">
        <v>12.025358324145522</v>
      </c>
      <c r="J665" s="9">
        <v>11.025358324145522</v>
      </c>
      <c r="K665" s="8">
        <v>44778</v>
      </c>
      <c r="L665" s="7" t="s">
        <v>388</v>
      </c>
      <c r="M665" s="7" t="s">
        <v>16</v>
      </c>
      <c r="N665">
        <f>[1]!b_rate_ratebond(A665,"2016-4-29","101")</f>
        <v>0</v>
      </c>
      <c r="O665" s="10">
        <f>[1]!b_info_outstandingbalance(A665,"2016-4-29")</f>
        <v>116</v>
      </c>
    </row>
    <row r="666" spans="1:15" x14ac:dyDescent="0.25">
      <c r="A666" s="7" t="s">
        <v>1345</v>
      </c>
      <c r="B666" s="7" t="s">
        <v>1346</v>
      </c>
      <c r="C666" s="8">
        <v>42489</v>
      </c>
      <c r="D666" s="8">
        <v>42489</v>
      </c>
      <c r="E666" s="9">
        <v>9.2739726027397253</v>
      </c>
      <c r="F666" s="9">
        <v>0.94</v>
      </c>
      <c r="G666" s="9">
        <v>100.79859999999999</v>
      </c>
      <c r="H666" s="9">
        <v>93.255263465960837</v>
      </c>
      <c r="I666" s="9">
        <v>14.826376018592065</v>
      </c>
      <c r="J666" s="9">
        <v>13.826376018592065</v>
      </c>
      <c r="K666" s="8">
        <v>45874</v>
      </c>
      <c r="L666" s="7" t="s">
        <v>388</v>
      </c>
      <c r="M666" s="7" t="s">
        <v>16</v>
      </c>
      <c r="N666">
        <f>[1]!b_rate_ratebond(A666,"2016-4-29","101")</f>
        <v>0</v>
      </c>
      <c r="O666" s="10">
        <f>[1]!b_info_outstandingbalance(A666,"2016-4-29")</f>
        <v>97</v>
      </c>
    </row>
    <row r="667" spans="1:15" x14ac:dyDescent="0.25">
      <c r="A667" s="7" t="s">
        <v>1347</v>
      </c>
      <c r="B667" s="7" t="s">
        <v>1348</v>
      </c>
      <c r="C667" s="8">
        <v>42489</v>
      </c>
      <c r="D667" s="8">
        <v>42489</v>
      </c>
      <c r="E667" s="9">
        <v>2.2739726027397262</v>
      </c>
      <c r="F667" s="9">
        <v>0.94</v>
      </c>
      <c r="G667" s="9">
        <v>102.0988</v>
      </c>
      <c r="H667" s="9">
        <v>92.067683459550949</v>
      </c>
      <c r="I667" s="9">
        <v>12.606657776460716</v>
      </c>
      <c r="J667" s="9">
        <v>11.606657776460716</v>
      </c>
      <c r="K667" s="8">
        <v>43319</v>
      </c>
      <c r="L667" s="7" t="s">
        <v>388</v>
      </c>
      <c r="M667" s="7" t="s">
        <v>16</v>
      </c>
      <c r="N667">
        <f>[1]!b_rate_ratebond(A667,"2016-4-29","101")</f>
        <v>0</v>
      </c>
      <c r="O667" s="10">
        <f>[1]!b_info_outstandingbalance(A667,"2016-4-29")</f>
        <v>2.4</v>
      </c>
    </row>
    <row r="668" spans="1:15" x14ac:dyDescent="0.25">
      <c r="A668" s="7" t="s">
        <v>1349</v>
      </c>
      <c r="B668" s="7" t="s">
        <v>1350</v>
      </c>
      <c r="C668" s="8">
        <v>42489</v>
      </c>
      <c r="D668" s="8">
        <v>42489</v>
      </c>
      <c r="E668" s="9">
        <v>4.2767123287671236</v>
      </c>
      <c r="F668" s="9">
        <v>0.94</v>
      </c>
      <c r="G668" s="9">
        <v>102.3248</v>
      </c>
      <c r="H668" s="9">
        <v>91.864337873125578</v>
      </c>
      <c r="I668" s="9">
        <v>12.291562560061505</v>
      </c>
      <c r="J668" s="9">
        <v>11.291562560061505</v>
      </c>
      <c r="K668" s="8">
        <v>44050</v>
      </c>
      <c r="L668" s="7" t="s">
        <v>388</v>
      </c>
      <c r="M668" s="7" t="s">
        <v>16</v>
      </c>
      <c r="N668">
        <f>[1]!b_rate_ratebond(A668,"2016-4-29","101")</f>
        <v>0</v>
      </c>
      <c r="O668" s="10">
        <f>[1]!b_info_outstandingbalance(A668,"2016-4-29")</f>
        <v>3.6</v>
      </c>
    </row>
    <row r="669" spans="1:15" x14ac:dyDescent="0.25">
      <c r="A669" s="7" t="s">
        <v>1351</v>
      </c>
      <c r="B669" s="7" t="s">
        <v>1352</v>
      </c>
      <c r="C669" s="8">
        <v>42489</v>
      </c>
      <c r="D669" s="8">
        <v>42489</v>
      </c>
      <c r="E669" s="9">
        <v>6.2767123287671236</v>
      </c>
      <c r="F669" s="9">
        <v>0.94</v>
      </c>
      <c r="G669" s="9">
        <v>102.5142</v>
      </c>
      <c r="H669" s="9">
        <v>91.694614014448717</v>
      </c>
      <c r="I669" s="9">
        <v>12.040379601136905</v>
      </c>
      <c r="J669" s="9">
        <v>11.040379601136905</v>
      </c>
      <c r="K669" s="8">
        <v>44780</v>
      </c>
      <c r="L669" s="7" t="s">
        <v>388</v>
      </c>
      <c r="M669" s="7" t="s">
        <v>16</v>
      </c>
      <c r="N669">
        <f>[1]!b_rate_ratebond(A669,"2016-4-29","101")</f>
        <v>0</v>
      </c>
      <c r="O669" s="10">
        <f>[1]!b_info_outstandingbalance(A669,"2016-4-29")</f>
        <v>3.6</v>
      </c>
    </row>
    <row r="670" spans="1:15" x14ac:dyDescent="0.25">
      <c r="A670" s="7" t="s">
        <v>1353</v>
      </c>
      <c r="B670" s="7" t="s">
        <v>1354</v>
      </c>
      <c r="C670" s="8">
        <v>42489</v>
      </c>
      <c r="D670" s="8">
        <v>42489</v>
      </c>
      <c r="E670" s="9">
        <v>9.2794520547945201</v>
      </c>
      <c r="F670" s="9">
        <v>0.94</v>
      </c>
      <c r="G670" s="9">
        <v>100.7796</v>
      </c>
      <c r="H670" s="9">
        <v>93.272844901150634</v>
      </c>
      <c r="I670" s="9">
        <v>14.865124786123085</v>
      </c>
      <c r="J670" s="9">
        <v>13.865124786123085</v>
      </c>
      <c r="K670" s="8">
        <v>45876</v>
      </c>
      <c r="L670" s="7" t="s">
        <v>388</v>
      </c>
      <c r="M670" s="7" t="s">
        <v>16</v>
      </c>
      <c r="N670">
        <f>[1]!b_rate_ratebond(A670,"2016-4-29","101")</f>
        <v>0</v>
      </c>
      <c r="O670" s="10">
        <f>[1]!b_info_outstandingbalance(A670,"2016-4-29")</f>
        <v>2.4</v>
      </c>
    </row>
    <row r="671" spans="1:15" x14ac:dyDescent="0.25">
      <c r="A671" s="7" t="s">
        <v>1355</v>
      </c>
      <c r="B671" s="7" t="s">
        <v>1356</v>
      </c>
      <c r="C671" s="8">
        <v>42489</v>
      </c>
      <c r="D671" s="8">
        <v>42489</v>
      </c>
      <c r="E671" s="9">
        <v>2.2739726027397262</v>
      </c>
      <c r="F671" s="9">
        <v>0.94</v>
      </c>
      <c r="G671" s="9">
        <v>102.0988</v>
      </c>
      <c r="H671" s="9">
        <v>92.067683459550949</v>
      </c>
      <c r="I671" s="9">
        <v>12.606657776460716</v>
      </c>
      <c r="J671" s="9">
        <v>11.606657776460716</v>
      </c>
      <c r="K671" s="8">
        <v>43319</v>
      </c>
      <c r="L671" s="7" t="s">
        <v>388</v>
      </c>
      <c r="M671" s="7" t="s">
        <v>16</v>
      </c>
      <c r="N671">
        <f>[1]!b_rate_ratebond(A671,"2016-4-29","101")</f>
        <v>0</v>
      </c>
      <c r="O671" s="10">
        <f>[1]!b_info_outstandingbalance(A671,"2016-4-29")</f>
        <v>7.4</v>
      </c>
    </row>
    <row r="672" spans="1:15" x14ac:dyDescent="0.25">
      <c r="A672" s="7" t="s">
        <v>1357</v>
      </c>
      <c r="B672" s="7" t="s">
        <v>1358</v>
      </c>
      <c r="C672" s="8">
        <v>42489</v>
      </c>
      <c r="D672" s="8">
        <v>42489</v>
      </c>
      <c r="E672" s="9">
        <v>4.2767123287671236</v>
      </c>
      <c r="F672" s="9">
        <v>0.94</v>
      </c>
      <c r="G672" s="9">
        <v>102.3248</v>
      </c>
      <c r="H672" s="9">
        <v>91.864337873125578</v>
      </c>
      <c r="I672" s="9">
        <v>12.291562560061505</v>
      </c>
      <c r="J672" s="9">
        <v>11.291562560061505</v>
      </c>
      <c r="K672" s="8">
        <v>44050</v>
      </c>
      <c r="L672" s="7" t="s">
        <v>388</v>
      </c>
      <c r="M672" s="7" t="s">
        <v>16</v>
      </c>
      <c r="N672">
        <f>[1]!b_rate_ratebond(A672,"2016-4-29","101")</f>
        <v>0</v>
      </c>
      <c r="O672" s="10">
        <f>[1]!b_info_outstandingbalance(A672,"2016-4-29")</f>
        <v>11.1</v>
      </c>
    </row>
    <row r="673" spans="1:15" x14ac:dyDescent="0.25">
      <c r="A673" s="7" t="s">
        <v>1359</v>
      </c>
      <c r="B673" s="7" t="s">
        <v>1360</v>
      </c>
      <c r="C673" s="8">
        <v>42489</v>
      </c>
      <c r="D673" s="8">
        <v>42489</v>
      </c>
      <c r="E673" s="9">
        <v>6.2767123287671236</v>
      </c>
      <c r="F673" s="9">
        <v>0.94</v>
      </c>
      <c r="G673" s="9">
        <v>102.5142</v>
      </c>
      <c r="H673" s="9">
        <v>91.694614014448717</v>
      </c>
      <c r="I673" s="9">
        <v>12.040379601136905</v>
      </c>
      <c r="J673" s="9">
        <v>11.040379601136905</v>
      </c>
      <c r="K673" s="8">
        <v>44780</v>
      </c>
      <c r="L673" s="7" t="s">
        <v>388</v>
      </c>
      <c r="M673" s="7" t="s">
        <v>16</v>
      </c>
      <c r="N673">
        <f>[1]!b_rate_ratebond(A673,"2016-4-29","101")</f>
        <v>0</v>
      </c>
      <c r="O673" s="10">
        <f>[1]!b_info_outstandingbalance(A673,"2016-4-29")</f>
        <v>11.1</v>
      </c>
    </row>
    <row r="674" spans="1:15" x14ac:dyDescent="0.25">
      <c r="A674" s="7" t="s">
        <v>1361</v>
      </c>
      <c r="B674" s="7" t="s">
        <v>1362</v>
      </c>
      <c r="C674" s="8">
        <v>42489</v>
      </c>
      <c r="D674" s="8">
        <v>42489</v>
      </c>
      <c r="E674" s="9">
        <v>9.2794520547945201</v>
      </c>
      <c r="F674" s="9">
        <v>0.94</v>
      </c>
      <c r="G674" s="9">
        <v>100.7796</v>
      </c>
      <c r="H674" s="9">
        <v>93.272844901150634</v>
      </c>
      <c r="I674" s="9">
        <v>14.865124786123085</v>
      </c>
      <c r="J674" s="9">
        <v>13.865124786123085</v>
      </c>
      <c r="K674" s="8">
        <v>45876</v>
      </c>
      <c r="L674" s="7" t="s">
        <v>388</v>
      </c>
      <c r="M674" s="7" t="s">
        <v>16</v>
      </c>
      <c r="N674">
        <f>[1]!b_rate_ratebond(A674,"2016-4-29","101")</f>
        <v>0</v>
      </c>
      <c r="O674" s="10">
        <f>[1]!b_info_outstandingbalance(A674,"2016-4-29")</f>
        <v>7.4</v>
      </c>
    </row>
    <row r="675" spans="1:15" x14ac:dyDescent="0.25">
      <c r="A675" s="7" t="s">
        <v>1363</v>
      </c>
      <c r="B675" s="7" t="s">
        <v>1364</v>
      </c>
      <c r="C675" s="8">
        <v>42489</v>
      </c>
      <c r="D675" s="8">
        <v>42489</v>
      </c>
      <c r="E675" s="9">
        <v>4.2767123287671236</v>
      </c>
      <c r="F675" s="9">
        <v>0.94</v>
      </c>
      <c r="G675" s="9">
        <v>102.3248</v>
      </c>
      <c r="H675" s="9">
        <v>91.864337873125578</v>
      </c>
      <c r="I675" s="9">
        <v>12.291562560061505</v>
      </c>
      <c r="J675" s="9">
        <v>11.291562560061505</v>
      </c>
      <c r="K675" s="8">
        <v>44050</v>
      </c>
      <c r="L675" s="7" t="s">
        <v>388</v>
      </c>
      <c r="M675" s="7" t="s">
        <v>16</v>
      </c>
      <c r="N675" t="str">
        <f>[1]!b_rate_ratebond(A675,"2016-4-29","101")</f>
        <v>AAA</v>
      </c>
      <c r="O675" s="10">
        <f>[1]!b_info_outstandingbalance(A675,"2016-4-29")</f>
        <v>47</v>
      </c>
    </row>
    <row r="676" spans="1:15" x14ac:dyDescent="0.25">
      <c r="A676" s="7" t="s">
        <v>1365</v>
      </c>
      <c r="B676" s="7" t="s">
        <v>1366</v>
      </c>
      <c r="C676" s="8">
        <v>42489</v>
      </c>
      <c r="D676" s="8">
        <v>42489</v>
      </c>
      <c r="E676" s="9">
        <v>6.2767123287671236</v>
      </c>
      <c r="F676" s="9">
        <v>0.94</v>
      </c>
      <c r="G676" s="9">
        <v>102.5142</v>
      </c>
      <c r="H676" s="9">
        <v>91.694614014448717</v>
      </c>
      <c r="I676" s="9">
        <v>12.040379601136905</v>
      </c>
      <c r="J676" s="9">
        <v>11.040379601136905</v>
      </c>
      <c r="K676" s="8">
        <v>44780</v>
      </c>
      <c r="L676" s="7" t="s">
        <v>388</v>
      </c>
      <c r="M676" s="7" t="s">
        <v>16</v>
      </c>
      <c r="N676" t="str">
        <f>[1]!b_rate_ratebond(A676,"2016-4-29","101")</f>
        <v>AAA</v>
      </c>
      <c r="O676" s="10">
        <f>[1]!b_info_outstandingbalance(A676,"2016-4-29")</f>
        <v>116.1</v>
      </c>
    </row>
    <row r="677" spans="1:15" x14ac:dyDescent="0.25">
      <c r="A677" s="7" t="s">
        <v>1367</v>
      </c>
      <c r="B677" s="7" t="s">
        <v>1368</v>
      </c>
      <c r="C677" s="8">
        <v>42489</v>
      </c>
      <c r="D677" s="8">
        <v>42489</v>
      </c>
      <c r="E677" s="9">
        <v>2.2739726027397262</v>
      </c>
      <c r="F677" s="9">
        <v>0.94</v>
      </c>
      <c r="G677" s="9">
        <v>102.0988</v>
      </c>
      <c r="H677" s="9">
        <v>92.067683459550949</v>
      </c>
      <c r="I677" s="9">
        <v>12.606657776460716</v>
      </c>
      <c r="J677" s="9">
        <v>11.606657776460716</v>
      </c>
      <c r="K677" s="8">
        <v>43319</v>
      </c>
      <c r="L677" s="7" t="s">
        <v>388</v>
      </c>
      <c r="M677" s="7" t="s">
        <v>16</v>
      </c>
      <c r="N677" t="str">
        <f>[1]!b_rate_ratebond(A677,"2016-4-29","101")</f>
        <v>AAA</v>
      </c>
      <c r="O677" s="10">
        <f>[1]!b_info_outstandingbalance(A677,"2016-4-29")</f>
        <v>38.5</v>
      </c>
    </row>
    <row r="678" spans="1:15" x14ac:dyDescent="0.25">
      <c r="A678" s="7" t="s">
        <v>1369</v>
      </c>
      <c r="B678" s="7" t="s">
        <v>1370</v>
      </c>
      <c r="C678" s="8">
        <v>42489</v>
      </c>
      <c r="D678" s="8">
        <v>42489</v>
      </c>
      <c r="E678" s="9">
        <v>4.2767123287671236</v>
      </c>
      <c r="F678" s="9">
        <v>0.94</v>
      </c>
      <c r="G678" s="9">
        <v>102.3248</v>
      </c>
      <c r="H678" s="9">
        <v>91.864337873125578</v>
      </c>
      <c r="I678" s="9">
        <v>12.291562560061505</v>
      </c>
      <c r="J678" s="9">
        <v>11.291562560061505</v>
      </c>
      <c r="K678" s="8">
        <v>44050</v>
      </c>
      <c r="L678" s="7" t="s">
        <v>388</v>
      </c>
      <c r="M678" s="7" t="s">
        <v>16</v>
      </c>
      <c r="N678" t="str">
        <f>[1]!b_rate_ratebond(A678,"2016-4-29","101")</f>
        <v>AAA</v>
      </c>
      <c r="O678" s="10">
        <f>[1]!b_info_outstandingbalance(A678,"2016-4-29")</f>
        <v>116.1</v>
      </c>
    </row>
    <row r="679" spans="1:15" x14ac:dyDescent="0.25">
      <c r="A679" s="7" t="s">
        <v>1371</v>
      </c>
      <c r="B679" s="7" t="s">
        <v>1372</v>
      </c>
      <c r="C679" s="8">
        <v>42489</v>
      </c>
      <c r="D679" s="8">
        <v>42489</v>
      </c>
      <c r="E679" s="9">
        <v>9.2794520547945201</v>
      </c>
      <c r="F679" s="9">
        <v>0.94</v>
      </c>
      <c r="G679" s="9">
        <v>100.7796</v>
      </c>
      <c r="H679" s="9">
        <v>93.272844901150634</v>
      </c>
      <c r="I679" s="9">
        <v>14.865124786123085</v>
      </c>
      <c r="J679" s="9">
        <v>13.865124786123085</v>
      </c>
      <c r="K679" s="8">
        <v>45876</v>
      </c>
      <c r="L679" s="7" t="s">
        <v>388</v>
      </c>
      <c r="M679" s="7" t="s">
        <v>16</v>
      </c>
      <c r="N679" t="str">
        <f>[1]!b_rate_ratebond(A679,"2016-4-29","101")</f>
        <v>AAA</v>
      </c>
      <c r="O679" s="10">
        <f>[1]!b_info_outstandingbalance(A679,"2016-4-29")</f>
        <v>116.1</v>
      </c>
    </row>
    <row r="680" spans="1:15" x14ac:dyDescent="0.25">
      <c r="A680" s="7" t="s">
        <v>1373</v>
      </c>
      <c r="B680" s="7" t="s">
        <v>1374</v>
      </c>
      <c r="C680" s="8">
        <v>42489</v>
      </c>
      <c r="D680" s="8">
        <v>42489</v>
      </c>
      <c r="E680" s="9">
        <v>9.2794520547945201</v>
      </c>
      <c r="F680" s="9">
        <v>0.94</v>
      </c>
      <c r="G680" s="9">
        <v>100.7796</v>
      </c>
      <c r="H680" s="9">
        <v>93.272844901150634</v>
      </c>
      <c r="I680" s="9">
        <v>14.865124786123085</v>
      </c>
      <c r="J680" s="9">
        <v>13.865124786123085</v>
      </c>
      <c r="K680" s="8">
        <v>45876</v>
      </c>
      <c r="L680" s="7" t="s">
        <v>388</v>
      </c>
      <c r="M680" s="7" t="s">
        <v>16</v>
      </c>
      <c r="N680" t="str">
        <f>[1]!b_rate_ratebond(A680,"2016-4-29","101")</f>
        <v>AAA</v>
      </c>
      <c r="O680" s="10">
        <f>[1]!b_info_outstandingbalance(A680,"2016-4-29")</f>
        <v>47</v>
      </c>
    </row>
    <row r="681" spans="1:15" x14ac:dyDescent="0.25">
      <c r="A681" s="7" t="s">
        <v>1375</v>
      </c>
      <c r="B681" s="7" t="s">
        <v>1376</v>
      </c>
      <c r="C681" s="8">
        <v>42489</v>
      </c>
      <c r="D681" s="8">
        <v>42489</v>
      </c>
      <c r="E681" s="9">
        <v>4.2849315068493148</v>
      </c>
      <c r="F681" s="9">
        <v>0.94</v>
      </c>
      <c r="G681" s="9">
        <v>102.50749999999999</v>
      </c>
      <c r="H681" s="9">
        <v>91.700607272638592</v>
      </c>
      <c r="I681" s="9">
        <v>12.049074346165156</v>
      </c>
      <c r="J681" s="9">
        <v>11.049074346165156</v>
      </c>
      <c r="K681" s="8">
        <v>44053</v>
      </c>
      <c r="L681" s="7" t="s">
        <v>388</v>
      </c>
      <c r="M681" s="7" t="s">
        <v>16</v>
      </c>
      <c r="N681" t="str">
        <f>[1]!b_rate_ratebond(A681,"2016-4-29","101")</f>
        <v>AAA</v>
      </c>
      <c r="O681" s="10">
        <f>[1]!b_info_outstandingbalance(A681,"2016-4-29")</f>
        <v>5.5</v>
      </c>
    </row>
    <row r="682" spans="1:15" x14ac:dyDescent="0.25">
      <c r="A682" s="7" t="s">
        <v>1377</v>
      </c>
      <c r="B682" s="7" t="s">
        <v>1378</v>
      </c>
      <c r="C682" s="8">
        <v>42489</v>
      </c>
      <c r="D682" s="8">
        <v>42489</v>
      </c>
      <c r="E682" s="9">
        <v>9.287671232876713</v>
      </c>
      <c r="F682" s="9">
        <v>0.94</v>
      </c>
      <c r="G682" s="9">
        <v>100.86360000000001</v>
      </c>
      <c r="H682" s="9">
        <v>93.195166541745479</v>
      </c>
      <c r="I682" s="9">
        <v>14.695436797016129</v>
      </c>
      <c r="J682" s="9">
        <v>13.695436797016129</v>
      </c>
      <c r="K682" s="8">
        <v>45879</v>
      </c>
      <c r="L682" s="7" t="s">
        <v>388</v>
      </c>
      <c r="M682" s="7" t="s">
        <v>16</v>
      </c>
      <c r="N682" t="str">
        <f>[1]!b_rate_ratebond(A682,"2016-4-29","101")</f>
        <v>AAA</v>
      </c>
      <c r="O682" s="10">
        <f>[1]!b_info_outstandingbalance(A682,"2016-4-29")</f>
        <v>4</v>
      </c>
    </row>
    <row r="683" spans="1:15" x14ac:dyDescent="0.25">
      <c r="A683" s="7" t="s">
        <v>1379</v>
      </c>
      <c r="B683" s="7" t="s">
        <v>1380</v>
      </c>
      <c r="C683" s="8">
        <v>42489</v>
      </c>
      <c r="D683" s="8">
        <v>42489</v>
      </c>
      <c r="E683" s="9">
        <v>2.2821917808219179</v>
      </c>
      <c r="F683" s="9">
        <v>0.94</v>
      </c>
      <c r="G683" s="9">
        <v>102.2841</v>
      </c>
      <c r="H683" s="9">
        <v>91.900891731950523</v>
      </c>
      <c r="I683" s="9">
        <v>12.347038302289937</v>
      </c>
      <c r="J683" s="9">
        <v>11.347038302289937</v>
      </c>
      <c r="K683" s="8">
        <v>43322</v>
      </c>
      <c r="L683" s="7" t="s">
        <v>388</v>
      </c>
      <c r="M683" s="7" t="s">
        <v>16</v>
      </c>
      <c r="N683" t="str">
        <f>[1]!b_rate_ratebond(A683,"2016-4-29","101")</f>
        <v>AAA</v>
      </c>
      <c r="O683" s="10">
        <f>[1]!b_info_outstandingbalance(A683,"2016-4-29")</f>
        <v>68</v>
      </c>
    </row>
    <row r="684" spans="1:15" x14ac:dyDescent="0.25">
      <c r="A684" s="7" t="s">
        <v>1381</v>
      </c>
      <c r="B684" s="7" t="s">
        <v>1382</v>
      </c>
      <c r="C684" s="8">
        <v>42489</v>
      </c>
      <c r="D684" s="8">
        <v>42489</v>
      </c>
      <c r="E684" s="9">
        <v>4.2849315068493148</v>
      </c>
      <c r="F684" s="9">
        <v>0.94</v>
      </c>
      <c r="G684" s="9">
        <v>102.50749999999999</v>
      </c>
      <c r="H684" s="9">
        <v>91.700607272638592</v>
      </c>
      <c r="I684" s="9">
        <v>12.049074346165156</v>
      </c>
      <c r="J684" s="9">
        <v>11.049074346165156</v>
      </c>
      <c r="K684" s="8">
        <v>44053</v>
      </c>
      <c r="L684" s="7" t="s">
        <v>388</v>
      </c>
      <c r="M684" s="7" t="s">
        <v>16</v>
      </c>
      <c r="N684" t="str">
        <f>[1]!b_rate_ratebond(A684,"2016-4-29","101")</f>
        <v>AAA</v>
      </c>
      <c r="O684" s="10">
        <f>[1]!b_info_outstandingbalance(A684,"2016-4-29")</f>
        <v>68</v>
      </c>
    </row>
    <row r="685" spans="1:15" x14ac:dyDescent="0.25">
      <c r="A685" s="7" t="s">
        <v>1383</v>
      </c>
      <c r="B685" s="7" t="s">
        <v>1384</v>
      </c>
      <c r="C685" s="8">
        <v>42489</v>
      </c>
      <c r="D685" s="8">
        <v>42489</v>
      </c>
      <c r="E685" s="9">
        <v>6.2849315068493148</v>
      </c>
      <c r="F685" s="9">
        <v>0.94</v>
      </c>
      <c r="G685" s="9">
        <v>102.7021</v>
      </c>
      <c r="H685" s="9">
        <v>91.526852907584157</v>
      </c>
      <c r="I685" s="9">
        <v>11.801990324174609</v>
      </c>
      <c r="J685" s="9">
        <v>10.801990324174609</v>
      </c>
      <c r="K685" s="8">
        <v>44783</v>
      </c>
      <c r="L685" s="7" t="s">
        <v>388</v>
      </c>
      <c r="M685" s="7" t="s">
        <v>16</v>
      </c>
      <c r="N685" t="str">
        <f>[1]!b_rate_ratebond(A685,"2016-4-29","101")</f>
        <v>AAA</v>
      </c>
      <c r="O685" s="10">
        <f>[1]!b_info_outstandingbalance(A685,"2016-4-29")</f>
        <v>68</v>
      </c>
    </row>
    <row r="686" spans="1:15" x14ac:dyDescent="0.25">
      <c r="A686" s="7" t="s">
        <v>1385</v>
      </c>
      <c r="B686" s="7" t="s">
        <v>1386</v>
      </c>
      <c r="C686" s="8">
        <v>42489</v>
      </c>
      <c r="D686" s="8">
        <v>42489</v>
      </c>
      <c r="E686" s="9">
        <v>9.287671232876713</v>
      </c>
      <c r="F686" s="9">
        <v>0.94</v>
      </c>
      <c r="G686" s="9">
        <v>100.79430000000001</v>
      </c>
      <c r="H686" s="9">
        <v>93.259241842048596</v>
      </c>
      <c r="I686" s="9">
        <v>14.835126503098158</v>
      </c>
      <c r="J686" s="9">
        <v>13.835126503098158</v>
      </c>
      <c r="K686" s="8">
        <v>45879</v>
      </c>
      <c r="L686" s="7" t="s">
        <v>388</v>
      </c>
      <c r="M686" s="7" t="s">
        <v>16</v>
      </c>
      <c r="N686" t="str">
        <f>[1]!b_rate_ratebond(A686,"2016-4-29","101")</f>
        <v>AAA</v>
      </c>
      <c r="O686" s="10">
        <f>[1]!b_info_outstandingbalance(A686,"2016-4-29")</f>
        <v>24.716100000000001</v>
      </c>
    </row>
    <row r="687" spans="1:15" x14ac:dyDescent="0.25">
      <c r="A687" s="7" t="s">
        <v>1387</v>
      </c>
      <c r="B687" s="7" t="s">
        <v>1388</v>
      </c>
      <c r="C687" s="8">
        <v>42489</v>
      </c>
      <c r="D687" s="8">
        <v>42489</v>
      </c>
      <c r="E687" s="9">
        <v>2.3013698630136985</v>
      </c>
      <c r="F687" s="9">
        <v>0.94</v>
      </c>
      <c r="G687" s="9">
        <v>102.12520000000001</v>
      </c>
      <c r="H687" s="9">
        <v>92.043883390191638</v>
      </c>
      <c r="I687" s="9">
        <v>12.56894599517549</v>
      </c>
      <c r="J687" s="9">
        <v>11.56894599517549</v>
      </c>
      <c r="K687" s="8">
        <v>43329</v>
      </c>
      <c r="L687" s="7" t="s">
        <v>388</v>
      </c>
      <c r="M687" s="7" t="s">
        <v>16</v>
      </c>
      <c r="N687" t="str">
        <f>[1]!b_rate_ratebond(A687,"2016-4-29","101")</f>
        <v>AAA</v>
      </c>
      <c r="O687" s="10">
        <f>[1]!b_info_outstandingbalance(A687,"2016-4-29")</f>
        <v>0.8</v>
      </c>
    </row>
    <row r="688" spans="1:15" x14ac:dyDescent="0.25">
      <c r="A688" s="7" t="s">
        <v>1389</v>
      </c>
      <c r="B688" s="7" t="s">
        <v>1390</v>
      </c>
      <c r="C688" s="8">
        <v>42489</v>
      </c>
      <c r="D688" s="8">
        <v>42489</v>
      </c>
      <c r="E688" s="9">
        <v>4.3041095890410963</v>
      </c>
      <c r="F688" s="9">
        <v>0.94</v>
      </c>
      <c r="G688" s="9">
        <v>102.3356</v>
      </c>
      <c r="H688" s="9">
        <v>91.854642959048462</v>
      </c>
      <c r="I688" s="9">
        <v>12.276932674312585</v>
      </c>
      <c r="J688" s="9">
        <v>11.276932674312585</v>
      </c>
      <c r="K688" s="8">
        <v>44060</v>
      </c>
      <c r="L688" s="7" t="s">
        <v>388</v>
      </c>
      <c r="M688" s="7" t="s">
        <v>16</v>
      </c>
      <c r="N688" t="str">
        <f>[1]!b_rate_ratebond(A688,"2016-4-29","101")</f>
        <v>AAA</v>
      </c>
      <c r="O688" s="10">
        <f>[1]!b_info_outstandingbalance(A688,"2016-4-29")</f>
        <v>2.4</v>
      </c>
    </row>
    <row r="689" spans="1:15" x14ac:dyDescent="0.25">
      <c r="A689" s="7" t="s">
        <v>1391</v>
      </c>
      <c r="B689" s="7" t="s">
        <v>1392</v>
      </c>
      <c r="C689" s="8">
        <v>42489</v>
      </c>
      <c r="D689" s="8">
        <v>42489</v>
      </c>
      <c r="E689" s="9">
        <v>6.3041095890410963</v>
      </c>
      <c r="F689" s="9">
        <v>0.94</v>
      </c>
      <c r="G689" s="9">
        <v>102.5039</v>
      </c>
      <c r="H689" s="9">
        <v>91.703827854354799</v>
      </c>
      <c r="I689" s="9">
        <v>12.053751807993963</v>
      </c>
      <c r="J689" s="9">
        <v>11.053751807993963</v>
      </c>
      <c r="K689" s="8">
        <v>44790</v>
      </c>
      <c r="L689" s="7" t="s">
        <v>388</v>
      </c>
      <c r="M689" s="7" t="s">
        <v>16</v>
      </c>
      <c r="N689" t="str">
        <f>[1]!b_rate_ratebond(A689,"2016-4-29","101")</f>
        <v>AAA</v>
      </c>
      <c r="O689" s="10">
        <f>[1]!b_info_outstandingbalance(A689,"2016-4-29")</f>
        <v>2.4</v>
      </c>
    </row>
    <row r="690" spans="1:15" x14ac:dyDescent="0.25">
      <c r="A690" s="7" t="s">
        <v>1393</v>
      </c>
      <c r="B690" s="7" t="s">
        <v>1394</v>
      </c>
      <c r="C690" s="8">
        <v>42489</v>
      </c>
      <c r="D690" s="8">
        <v>42489</v>
      </c>
      <c r="E690" s="9">
        <v>9.3068493150684937</v>
      </c>
      <c r="F690" s="9">
        <v>0.94</v>
      </c>
      <c r="G690" s="9">
        <v>100.7101</v>
      </c>
      <c r="H690" s="9">
        <v>93.337212454361577</v>
      </c>
      <c r="I690" s="9">
        <v>15.008733103828554</v>
      </c>
      <c r="J690" s="9">
        <v>14.008733103828554</v>
      </c>
      <c r="K690" s="8">
        <v>45886</v>
      </c>
      <c r="L690" s="7" t="s">
        <v>388</v>
      </c>
      <c r="M690" s="7" t="s">
        <v>16</v>
      </c>
      <c r="N690" t="str">
        <f>[1]!b_rate_ratebond(A690,"2016-4-29","101")</f>
        <v>AAA</v>
      </c>
      <c r="O690" s="10">
        <f>[1]!b_info_outstandingbalance(A690,"2016-4-29")</f>
        <v>2.4</v>
      </c>
    </row>
    <row r="691" spans="1:15" x14ac:dyDescent="0.25">
      <c r="A691" s="7" t="s">
        <v>1395</v>
      </c>
      <c r="B691" s="7" t="s">
        <v>1396</v>
      </c>
      <c r="C691" s="8">
        <v>42489</v>
      </c>
      <c r="D691" s="8">
        <v>42489</v>
      </c>
      <c r="E691" s="9">
        <v>4.3041095890410963</v>
      </c>
      <c r="F691" s="9">
        <v>0.94</v>
      </c>
      <c r="G691" s="9">
        <v>102.3356</v>
      </c>
      <c r="H691" s="9">
        <v>91.854642959048462</v>
      </c>
      <c r="I691" s="9">
        <v>12.276932674312585</v>
      </c>
      <c r="J691" s="9">
        <v>11.276932674312585</v>
      </c>
      <c r="K691" s="8">
        <v>44060</v>
      </c>
      <c r="L691" s="7" t="s">
        <v>388</v>
      </c>
      <c r="M691" s="7" t="s">
        <v>16</v>
      </c>
      <c r="N691" t="str">
        <f>[1]!b_rate_ratebond(A691,"2016-4-29","101")</f>
        <v>AAA</v>
      </c>
      <c r="O691" s="10">
        <f>[1]!b_info_outstandingbalance(A691,"2016-4-29")</f>
        <v>3.5</v>
      </c>
    </row>
    <row r="692" spans="1:15" x14ac:dyDescent="0.25">
      <c r="A692" s="7" t="s">
        <v>1397</v>
      </c>
      <c r="B692" s="7" t="s">
        <v>1398</v>
      </c>
      <c r="C692" s="8">
        <v>42489</v>
      </c>
      <c r="D692" s="8">
        <v>42489</v>
      </c>
      <c r="E692" s="9">
        <v>6.3041095890410963</v>
      </c>
      <c r="F692" s="9">
        <v>0.94</v>
      </c>
      <c r="G692" s="9">
        <v>102.5039</v>
      </c>
      <c r="H692" s="9">
        <v>91.703827854354799</v>
      </c>
      <c r="I692" s="9">
        <v>12.053751807993963</v>
      </c>
      <c r="J692" s="9">
        <v>11.053751807993963</v>
      </c>
      <c r="K692" s="8">
        <v>44790</v>
      </c>
      <c r="L692" s="7" t="s">
        <v>388</v>
      </c>
      <c r="M692" s="7" t="s">
        <v>16</v>
      </c>
      <c r="N692" t="str">
        <f>[1]!b_rate_ratebond(A692,"2016-4-29","101")</f>
        <v>AAA</v>
      </c>
      <c r="O692" s="10">
        <f>[1]!b_info_outstandingbalance(A692,"2016-4-29")</f>
        <v>1.4</v>
      </c>
    </row>
    <row r="693" spans="1:15" x14ac:dyDescent="0.25">
      <c r="A693" s="7" t="s">
        <v>1399</v>
      </c>
      <c r="B693" s="7" t="s">
        <v>1400</v>
      </c>
      <c r="C693" s="8">
        <v>42489</v>
      </c>
      <c r="D693" s="8">
        <v>42489</v>
      </c>
      <c r="E693" s="9">
        <v>9.3068493150684937</v>
      </c>
      <c r="F693" s="9">
        <v>0.94</v>
      </c>
      <c r="G693" s="9">
        <v>100.7101</v>
      </c>
      <c r="H693" s="9">
        <v>93.337212454361577</v>
      </c>
      <c r="I693" s="9">
        <v>15.008733103828554</v>
      </c>
      <c r="J693" s="9">
        <v>14.008733103828554</v>
      </c>
      <c r="K693" s="8">
        <v>45886</v>
      </c>
      <c r="L693" s="7" t="s">
        <v>388</v>
      </c>
      <c r="M693" s="7" t="s">
        <v>16</v>
      </c>
      <c r="N693" t="str">
        <f>[1]!b_rate_ratebond(A693,"2016-4-29","101")</f>
        <v>AAA</v>
      </c>
      <c r="O693" s="10">
        <f>[1]!b_info_outstandingbalance(A693,"2016-4-29")</f>
        <v>2.1</v>
      </c>
    </row>
    <row r="694" spans="1:15" x14ac:dyDescent="0.25">
      <c r="A694" s="7" t="s">
        <v>1401</v>
      </c>
      <c r="B694" s="7" t="s">
        <v>1402</v>
      </c>
      <c r="C694" s="8">
        <v>42489</v>
      </c>
      <c r="D694" s="8">
        <v>42489</v>
      </c>
      <c r="E694" s="9">
        <v>4.3095890410958901</v>
      </c>
      <c r="F694" s="9">
        <v>0.94</v>
      </c>
      <c r="G694" s="9">
        <v>102.3382</v>
      </c>
      <c r="H694" s="9">
        <v>91.852309303857211</v>
      </c>
      <c r="I694" s="9">
        <v>12.273416324866279</v>
      </c>
      <c r="J694" s="9">
        <v>11.273416324866279</v>
      </c>
      <c r="K694" s="8">
        <v>44062</v>
      </c>
      <c r="L694" s="7" t="s">
        <v>388</v>
      </c>
      <c r="M694" s="7" t="s">
        <v>16</v>
      </c>
      <c r="N694" t="str">
        <f>[1]!b_rate_ratebond(A694,"2016-4-29","101")</f>
        <v>AAA</v>
      </c>
      <c r="O694" s="10">
        <f>[1]!b_info_outstandingbalance(A694,"2016-4-29")</f>
        <v>45.41</v>
      </c>
    </row>
    <row r="695" spans="1:15" x14ac:dyDescent="0.25">
      <c r="A695" s="7" t="s">
        <v>1403</v>
      </c>
      <c r="B695" s="7" t="s">
        <v>1404</v>
      </c>
      <c r="C695" s="8">
        <v>42489</v>
      </c>
      <c r="D695" s="8">
        <v>42489</v>
      </c>
      <c r="E695" s="9">
        <v>6.3095890410958901</v>
      </c>
      <c r="F695" s="9">
        <v>0.94</v>
      </c>
      <c r="G695" s="9">
        <v>102.5052</v>
      </c>
      <c r="H695" s="9">
        <v>91.702664840417839</v>
      </c>
      <c r="I695" s="9">
        <v>12.052062267789099</v>
      </c>
      <c r="J695" s="9">
        <v>11.052062267789099</v>
      </c>
      <c r="K695" s="8">
        <v>44792</v>
      </c>
      <c r="L695" s="7" t="s">
        <v>388</v>
      </c>
      <c r="M695" s="7" t="s">
        <v>16</v>
      </c>
      <c r="N695" t="str">
        <f>[1]!b_rate_ratebond(A695,"2016-4-29","101")</f>
        <v>AAA</v>
      </c>
      <c r="O695" s="10">
        <f>[1]!b_info_outstandingbalance(A695,"2016-4-29")</f>
        <v>5</v>
      </c>
    </row>
    <row r="696" spans="1:15" x14ac:dyDescent="0.25">
      <c r="A696" s="7" t="s">
        <v>1405</v>
      </c>
      <c r="B696" s="7" t="s">
        <v>1406</v>
      </c>
      <c r="C696" s="8">
        <v>42489</v>
      </c>
      <c r="D696" s="8">
        <v>42489</v>
      </c>
      <c r="E696" s="9">
        <v>9.3123287671232884</v>
      </c>
      <c r="F696" s="9">
        <v>0.94</v>
      </c>
      <c r="G696" s="9">
        <v>100.6942</v>
      </c>
      <c r="H696" s="9">
        <v>93.351950757839077</v>
      </c>
      <c r="I696" s="9">
        <v>15.042006513100885</v>
      </c>
      <c r="J696" s="9">
        <v>14.042006513100885</v>
      </c>
      <c r="K696" s="8">
        <v>45888</v>
      </c>
      <c r="L696" s="7" t="s">
        <v>388</v>
      </c>
      <c r="M696" s="7" t="s">
        <v>16</v>
      </c>
      <c r="N696" t="str">
        <f>[1]!b_rate_ratebond(A696,"2016-4-29","101")</f>
        <v>AAA</v>
      </c>
      <c r="O696" s="10">
        <f>[1]!b_info_outstandingbalance(A696,"2016-4-29")</f>
        <v>36</v>
      </c>
    </row>
    <row r="697" spans="1:15" x14ac:dyDescent="0.25">
      <c r="A697" s="7" t="s">
        <v>1407</v>
      </c>
      <c r="B697" s="7" t="s">
        <v>1408</v>
      </c>
      <c r="C697" s="8">
        <v>42489</v>
      </c>
      <c r="D697" s="8">
        <v>42489</v>
      </c>
      <c r="E697" s="9">
        <v>2.3068493150684932</v>
      </c>
      <c r="F697" s="9">
        <v>0.94</v>
      </c>
      <c r="G697" s="9">
        <v>102.1155</v>
      </c>
      <c r="H697" s="9">
        <v>92.052626682531056</v>
      </c>
      <c r="I697" s="9">
        <v>12.582773704639271</v>
      </c>
      <c r="J697" s="9">
        <v>11.582773704639271</v>
      </c>
      <c r="K697" s="8">
        <v>43331</v>
      </c>
      <c r="L697" s="7" t="s">
        <v>388</v>
      </c>
      <c r="M697" s="7" t="s">
        <v>16</v>
      </c>
      <c r="N697" t="str">
        <f>[1]!b_rate_ratebond(A697,"2016-4-29","101")</f>
        <v>AAA</v>
      </c>
      <c r="O697" s="10">
        <f>[1]!b_info_outstandingbalance(A697,"2016-4-29")</f>
        <v>8.19</v>
      </c>
    </row>
    <row r="698" spans="1:15" x14ac:dyDescent="0.25">
      <c r="A698" s="7" t="s">
        <v>1409</v>
      </c>
      <c r="B698" s="7" t="s">
        <v>1410</v>
      </c>
      <c r="C698" s="8">
        <v>42489</v>
      </c>
      <c r="D698" s="8">
        <v>42489</v>
      </c>
      <c r="E698" s="9">
        <v>4.3095890410958901</v>
      </c>
      <c r="F698" s="9">
        <v>0.94</v>
      </c>
      <c r="G698" s="9">
        <v>102.3382</v>
      </c>
      <c r="H698" s="9">
        <v>91.852309303857211</v>
      </c>
      <c r="I698" s="9">
        <v>12.273416324866279</v>
      </c>
      <c r="J698" s="9">
        <v>11.273416324866279</v>
      </c>
      <c r="K698" s="8">
        <v>44062</v>
      </c>
      <c r="L698" s="7" t="s">
        <v>388</v>
      </c>
      <c r="M698" s="7" t="s">
        <v>16</v>
      </c>
      <c r="N698" t="str">
        <f>[1]!b_rate_ratebond(A698,"2016-4-29","101")</f>
        <v>AAA</v>
      </c>
      <c r="O698" s="10">
        <f>[1]!b_info_outstandingbalance(A698,"2016-4-29")</f>
        <v>23</v>
      </c>
    </row>
    <row r="699" spans="1:15" x14ac:dyDescent="0.25">
      <c r="A699" s="7" t="s">
        <v>1411</v>
      </c>
      <c r="B699" s="7" t="s">
        <v>1412</v>
      </c>
      <c r="C699" s="8">
        <v>42489</v>
      </c>
      <c r="D699" s="8">
        <v>42489</v>
      </c>
      <c r="E699" s="9">
        <v>6.3095890410958901</v>
      </c>
      <c r="F699" s="9">
        <v>0.94</v>
      </c>
      <c r="G699" s="9">
        <v>102.5052</v>
      </c>
      <c r="H699" s="9">
        <v>91.702664840417839</v>
      </c>
      <c r="I699" s="9">
        <v>12.052062267789099</v>
      </c>
      <c r="J699" s="9">
        <v>11.052062267789099</v>
      </c>
      <c r="K699" s="8">
        <v>44792</v>
      </c>
      <c r="L699" s="7" t="s">
        <v>388</v>
      </c>
      <c r="M699" s="7" t="s">
        <v>16</v>
      </c>
      <c r="N699" t="str">
        <f>[1]!b_rate_ratebond(A699,"2016-4-29","101")</f>
        <v>AAA</v>
      </c>
      <c r="O699" s="10">
        <f>[1]!b_info_outstandingbalance(A699,"2016-4-29")</f>
        <v>23</v>
      </c>
    </row>
    <row r="700" spans="1:15" x14ac:dyDescent="0.25">
      <c r="A700" s="7" t="s">
        <v>1413</v>
      </c>
      <c r="B700" s="7" t="s">
        <v>1414</v>
      </c>
      <c r="C700" s="8">
        <v>42489</v>
      </c>
      <c r="D700" s="8">
        <v>42489</v>
      </c>
      <c r="E700" s="9">
        <v>9.3123287671232884</v>
      </c>
      <c r="F700" s="9">
        <v>0.94</v>
      </c>
      <c r="G700" s="9">
        <v>100.6942</v>
      </c>
      <c r="H700" s="9">
        <v>93.351950757839077</v>
      </c>
      <c r="I700" s="9">
        <v>15.042006513100885</v>
      </c>
      <c r="J700" s="9">
        <v>14.042006513100885</v>
      </c>
      <c r="K700" s="8">
        <v>45888</v>
      </c>
      <c r="L700" s="7" t="s">
        <v>388</v>
      </c>
      <c r="M700" s="7" t="s">
        <v>16</v>
      </c>
      <c r="N700" t="str">
        <f>[1]!b_rate_ratebond(A700,"2016-4-29","101")</f>
        <v>AAA</v>
      </c>
      <c r="O700" s="10">
        <f>[1]!b_info_outstandingbalance(A700,"2016-4-29")</f>
        <v>23</v>
      </c>
    </row>
    <row r="701" spans="1:15" x14ac:dyDescent="0.25">
      <c r="A701" s="7" t="s">
        <v>1415</v>
      </c>
      <c r="B701" s="7" t="s">
        <v>1416</v>
      </c>
      <c r="C701" s="8">
        <v>42489</v>
      </c>
      <c r="D701" s="8">
        <v>42489</v>
      </c>
      <c r="E701" s="9">
        <v>2.3123287671232875</v>
      </c>
      <c r="F701" s="9">
        <v>0.94</v>
      </c>
      <c r="G701" s="9">
        <v>102.0919</v>
      </c>
      <c r="H701" s="9">
        <v>92.07390596119771</v>
      </c>
      <c r="I701" s="9">
        <v>12.616554826431377</v>
      </c>
      <c r="J701" s="9">
        <v>11.616554826431377</v>
      </c>
      <c r="K701" s="8">
        <v>43333</v>
      </c>
      <c r="L701" s="7" t="s">
        <v>388</v>
      </c>
      <c r="M701" s="7" t="s">
        <v>16</v>
      </c>
      <c r="N701" t="str">
        <f>[1]!b_rate_ratebond(A701,"2016-4-29","101")</f>
        <v>AAA</v>
      </c>
      <c r="O701" s="10">
        <f>[1]!b_info_outstandingbalance(A701,"2016-4-29")</f>
        <v>9.5574999999999992</v>
      </c>
    </row>
    <row r="702" spans="1:15" x14ac:dyDescent="0.25">
      <c r="A702" s="7" t="s">
        <v>1417</v>
      </c>
      <c r="B702" s="7" t="s">
        <v>1418</v>
      </c>
      <c r="C702" s="8">
        <v>42489</v>
      </c>
      <c r="D702" s="8">
        <v>42489</v>
      </c>
      <c r="E702" s="9">
        <v>4.3150684931506849</v>
      </c>
      <c r="F702" s="9">
        <v>0.94</v>
      </c>
      <c r="G702" s="9">
        <v>102.3198</v>
      </c>
      <c r="H702" s="9">
        <v>91.868826952359157</v>
      </c>
      <c r="I702" s="9">
        <v>12.298348517993199</v>
      </c>
      <c r="J702" s="9">
        <v>11.298348517993199</v>
      </c>
      <c r="K702" s="8">
        <v>44064</v>
      </c>
      <c r="L702" s="7" t="s">
        <v>388</v>
      </c>
      <c r="M702" s="7" t="s">
        <v>16</v>
      </c>
      <c r="N702" t="str">
        <f>[1]!b_rate_ratebond(A702,"2016-4-29","101")</f>
        <v>AAA</v>
      </c>
      <c r="O702" s="10">
        <f>[1]!b_info_outstandingbalance(A702,"2016-4-29")</f>
        <v>20</v>
      </c>
    </row>
    <row r="703" spans="1:15" x14ac:dyDescent="0.25">
      <c r="A703" s="7" t="s">
        <v>1419</v>
      </c>
      <c r="B703" s="7" t="s">
        <v>1420</v>
      </c>
      <c r="C703" s="8">
        <v>42489</v>
      </c>
      <c r="D703" s="8">
        <v>42489</v>
      </c>
      <c r="E703" s="9">
        <v>6.3150684931506849</v>
      </c>
      <c r="F703" s="9">
        <v>0.94</v>
      </c>
      <c r="G703" s="9">
        <v>102.4855</v>
      </c>
      <c r="H703" s="9">
        <v>91.720292138887942</v>
      </c>
      <c r="I703" s="9">
        <v>12.077720817865773</v>
      </c>
      <c r="J703" s="9">
        <v>11.077720817865773</v>
      </c>
      <c r="K703" s="8">
        <v>44794</v>
      </c>
      <c r="L703" s="7" t="s">
        <v>388</v>
      </c>
      <c r="M703" s="7" t="s">
        <v>16</v>
      </c>
      <c r="N703" t="str">
        <f>[1]!b_rate_ratebond(A703,"2016-4-29","101")</f>
        <v>AAA</v>
      </c>
      <c r="O703" s="10">
        <f>[1]!b_info_outstandingbalance(A703,"2016-4-29")</f>
        <v>20</v>
      </c>
    </row>
    <row r="704" spans="1:15" x14ac:dyDescent="0.25">
      <c r="A704" s="7" t="s">
        <v>1421</v>
      </c>
      <c r="B704" s="7" t="s">
        <v>1422</v>
      </c>
      <c r="C704" s="8">
        <v>42489</v>
      </c>
      <c r="D704" s="8">
        <v>42489</v>
      </c>
      <c r="E704" s="9">
        <v>9.3178082191780813</v>
      </c>
      <c r="F704" s="9">
        <v>0.94</v>
      </c>
      <c r="G704" s="9">
        <v>100.6725</v>
      </c>
      <c r="H704" s="9">
        <v>93.372072810350389</v>
      </c>
      <c r="I704" s="9">
        <v>15.087673285874848</v>
      </c>
      <c r="J704" s="9">
        <v>14.087673285874848</v>
      </c>
      <c r="K704" s="8">
        <v>45890</v>
      </c>
      <c r="L704" s="7" t="s">
        <v>388</v>
      </c>
      <c r="M704" s="7" t="s">
        <v>16</v>
      </c>
      <c r="N704" t="str">
        <f>[1]!b_rate_ratebond(A704,"2016-4-29","101")</f>
        <v>AAA</v>
      </c>
      <c r="O704" s="10">
        <f>[1]!b_info_outstandingbalance(A704,"2016-4-29")</f>
        <v>20</v>
      </c>
    </row>
    <row r="705" spans="1:15" x14ac:dyDescent="0.25">
      <c r="A705" s="7" t="s">
        <v>1423</v>
      </c>
      <c r="B705" s="7" t="s">
        <v>1424</v>
      </c>
      <c r="C705" s="8">
        <v>42489</v>
      </c>
      <c r="D705" s="8">
        <v>42489</v>
      </c>
      <c r="E705" s="9">
        <v>9.3178082191780813</v>
      </c>
      <c r="F705" s="9">
        <v>0.94</v>
      </c>
      <c r="G705" s="9">
        <v>100.6725</v>
      </c>
      <c r="H705" s="9">
        <v>93.372072810350389</v>
      </c>
      <c r="I705" s="9">
        <v>15.087673285874848</v>
      </c>
      <c r="J705" s="9">
        <v>14.087673285874848</v>
      </c>
      <c r="K705" s="8">
        <v>45890</v>
      </c>
      <c r="L705" s="7" t="s">
        <v>388</v>
      </c>
      <c r="M705" s="7" t="s">
        <v>16</v>
      </c>
      <c r="N705" t="str">
        <f>[1]!b_rate_ratebond(A705,"2016-4-29","101")</f>
        <v>AAA</v>
      </c>
      <c r="O705" s="10">
        <f>[1]!b_info_outstandingbalance(A705,"2016-4-29")</f>
        <v>44</v>
      </c>
    </row>
    <row r="706" spans="1:15" x14ac:dyDescent="0.25">
      <c r="A706" s="7" t="s">
        <v>1425</v>
      </c>
      <c r="B706" s="7" t="s">
        <v>1426</v>
      </c>
      <c r="C706" s="8">
        <v>42489</v>
      </c>
      <c r="D706" s="8">
        <v>42489</v>
      </c>
      <c r="E706" s="9">
        <v>4.3150684931506849</v>
      </c>
      <c r="F706" s="9">
        <v>0.94</v>
      </c>
      <c r="G706" s="9">
        <v>102.3198</v>
      </c>
      <c r="H706" s="9">
        <v>91.868826952359157</v>
      </c>
      <c r="I706" s="9">
        <v>12.298348517993199</v>
      </c>
      <c r="J706" s="9">
        <v>11.298348517993199</v>
      </c>
      <c r="K706" s="8">
        <v>44064</v>
      </c>
      <c r="L706" s="7" t="s">
        <v>388</v>
      </c>
      <c r="M706" s="7" t="s">
        <v>16</v>
      </c>
      <c r="N706" t="str">
        <f>[1]!b_rate_ratebond(A706,"2016-4-29","101")</f>
        <v>AAA</v>
      </c>
      <c r="O706" s="10">
        <f>[1]!b_info_outstandingbalance(A706,"2016-4-29")</f>
        <v>44.622799999999998</v>
      </c>
    </row>
    <row r="707" spans="1:15" x14ac:dyDescent="0.25">
      <c r="A707" s="7" t="s">
        <v>1427</v>
      </c>
      <c r="B707" s="7" t="s">
        <v>1428</v>
      </c>
      <c r="C707" s="8">
        <v>42489</v>
      </c>
      <c r="D707" s="8">
        <v>42489</v>
      </c>
      <c r="E707" s="9">
        <v>0.31232876712328766</v>
      </c>
      <c r="F707" s="9">
        <v>0.94</v>
      </c>
      <c r="G707" s="9">
        <v>101.64319999999999</v>
      </c>
      <c r="H707" s="9">
        <v>92.480362680435093</v>
      </c>
      <c r="I707" s="9">
        <v>13.29851371153444</v>
      </c>
      <c r="J707" s="9">
        <v>12.29851371153444</v>
      </c>
      <c r="K707" s="8">
        <v>42603</v>
      </c>
      <c r="L707" s="7" t="s">
        <v>388</v>
      </c>
      <c r="M707" s="7" t="s">
        <v>16</v>
      </c>
      <c r="N707" t="str">
        <f>[1]!b_rate_ratebond(A707,"2016-4-29","101")</f>
        <v>AAA</v>
      </c>
      <c r="O707" s="10">
        <f>[1]!b_info_outstandingbalance(A707,"2016-4-29")</f>
        <v>5</v>
      </c>
    </row>
    <row r="708" spans="1:15" x14ac:dyDescent="0.25">
      <c r="A708" s="7" t="s">
        <v>1429</v>
      </c>
      <c r="B708" s="7" t="s">
        <v>1430</v>
      </c>
      <c r="C708" s="8">
        <v>42489</v>
      </c>
      <c r="D708" s="8">
        <v>42489</v>
      </c>
      <c r="E708" s="9">
        <v>2.3123287671232875</v>
      </c>
      <c r="F708" s="9">
        <v>0.94</v>
      </c>
      <c r="G708" s="9">
        <v>102.0919</v>
      </c>
      <c r="H708" s="9">
        <v>92.07390596119771</v>
      </c>
      <c r="I708" s="9">
        <v>12.616554826431377</v>
      </c>
      <c r="J708" s="9">
        <v>11.616554826431377</v>
      </c>
      <c r="K708" s="8">
        <v>43333</v>
      </c>
      <c r="L708" s="7" t="s">
        <v>388</v>
      </c>
      <c r="M708" s="7" t="s">
        <v>16</v>
      </c>
      <c r="N708" t="str">
        <f>[1]!b_rate_ratebond(A708,"2016-4-29","101")</f>
        <v>AAA</v>
      </c>
      <c r="O708" s="10">
        <f>[1]!b_info_outstandingbalance(A708,"2016-4-29")</f>
        <v>47.872500000000002</v>
      </c>
    </row>
    <row r="709" spans="1:15" x14ac:dyDescent="0.25">
      <c r="A709" s="7" t="s">
        <v>1431</v>
      </c>
      <c r="B709" s="7" t="s">
        <v>1432</v>
      </c>
      <c r="C709" s="8">
        <v>42489</v>
      </c>
      <c r="D709" s="8">
        <v>42489</v>
      </c>
      <c r="E709" s="9">
        <v>4.3150684931506849</v>
      </c>
      <c r="F709" s="9">
        <v>0.94</v>
      </c>
      <c r="G709" s="9">
        <v>102.3198</v>
      </c>
      <c r="H709" s="9">
        <v>91.868826952359157</v>
      </c>
      <c r="I709" s="9">
        <v>12.298348517993199</v>
      </c>
      <c r="J709" s="9">
        <v>11.298348517993199</v>
      </c>
      <c r="K709" s="8">
        <v>44064</v>
      </c>
      <c r="L709" s="7" t="s">
        <v>388</v>
      </c>
      <c r="M709" s="7" t="s">
        <v>16</v>
      </c>
      <c r="N709" t="str">
        <f>[1]!b_rate_ratebond(A709,"2016-4-29","101")</f>
        <v>AAA</v>
      </c>
      <c r="O709" s="10">
        <f>[1]!b_info_outstandingbalance(A709,"2016-4-29")</f>
        <v>75</v>
      </c>
    </row>
    <row r="710" spans="1:15" x14ac:dyDescent="0.25">
      <c r="A710" s="7" t="s">
        <v>1433</v>
      </c>
      <c r="B710" s="7" t="s">
        <v>1434</v>
      </c>
      <c r="C710" s="8">
        <v>42489</v>
      </c>
      <c r="D710" s="8">
        <v>42489</v>
      </c>
      <c r="E710" s="9">
        <v>6.3150684931506849</v>
      </c>
      <c r="F710" s="9">
        <v>0.94</v>
      </c>
      <c r="G710" s="9">
        <v>102.4924</v>
      </c>
      <c r="H710" s="9">
        <v>91.714117339431994</v>
      </c>
      <c r="I710" s="9">
        <v>12.068720267533319</v>
      </c>
      <c r="J710" s="9">
        <v>11.068720267533319</v>
      </c>
      <c r="K710" s="8">
        <v>44794</v>
      </c>
      <c r="L710" s="7" t="s">
        <v>388</v>
      </c>
      <c r="M710" s="7" t="s">
        <v>16</v>
      </c>
      <c r="N710" t="str">
        <f>[1]!b_rate_ratebond(A710,"2016-4-29","101")</f>
        <v>AAA</v>
      </c>
      <c r="O710" s="10">
        <f>[1]!b_info_outstandingbalance(A710,"2016-4-29")</f>
        <v>75</v>
      </c>
    </row>
    <row r="711" spans="1:15" x14ac:dyDescent="0.25">
      <c r="A711" s="7" t="s">
        <v>1435</v>
      </c>
      <c r="B711" s="7" t="s">
        <v>1436</v>
      </c>
      <c r="C711" s="8">
        <v>42489</v>
      </c>
      <c r="D711" s="8">
        <v>42489</v>
      </c>
      <c r="E711" s="9">
        <v>9.3178082191780813</v>
      </c>
      <c r="F711" s="9">
        <v>0.94</v>
      </c>
      <c r="G711" s="9">
        <v>100.6725</v>
      </c>
      <c r="H711" s="9">
        <v>93.372072810350389</v>
      </c>
      <c r="I711" s="9">
        <v>15.087673285874848</v>
      </c>
      <c r="J711" s="9">
        <v>14.087673285874848</v>
      </c>
      <c r="K711" s="8">
        <v>45890</v>
      </c>
      <c r="L711" s="7" t="s">
        <v>388</v>
      </c>
      <c r="M711" s="7" t="s">
        <v>16</v>
      </c>
      <c r="N711" t="str">
        <f>[1]!b_rate_ratebond(A711,"2016-4-29","101")</f>
        <v>AAA</v>
      </c>
      <c r="O711" s="10">
        <f>[1]!b_info_outstandingbalance(A711,"2016-4-29")</f>
        <v>50</v>
      </c>
    </row>
    <row r="712" spans="1:15" x14ac:dyDescent="0.25">
      <c r="A712" s="7" t="s">
        <v>1437</v>
      </c>
      <c r="B712" s="7" t="s">
        <v>1438</v>
      </c>
      <c r="C712" s="8">
        <v>42489</v>
      </c>
      <c r="D712" s="8">
        <v>42489</v>
      </c>
      <c r="E712" s="9">
        <v>4.3150684931506849</v>
      </c>
      <c r="F712" s="9">
        <v>0.94</v>
      </c>
      <c r="G712" s="9">
        <v>102.3198</v>
      </c>
      <c r="H712" s="9">
        <v>91.868826952359157</v>
      </c>
      <c r="I712" s="9">
        <v>12.298348517993199</v>
      </c>
      <c r="J712" s="9">
        <v>11.298348517993199</v>
      </c>
      <c r="K712" s="8">
        <v>44064</v>
      </c>
      <c r="L712" s="7" t="s">
        <v>388</v>
      </c>
      <c r="M712" s="7" t="s">
        <v>16</v>
      </c>
      <c r="N712" t="str">
        <f>[1]!b_rate_ratebond(A712,"2016-4-29","101")</f>
        <v>AAA</v>
      </c>
      <c r="O712" s="10">
        <f>[1]!b_info_outstandingbalance(A712,"2016-4-29")</f>
        <v>49.366100000000003</v>
      </c>
    </row>
    <row r="713" spans="1:15" x14ac:dyDescent="0.25">
      <c r="A713" s="7" t="s">
        <v>1439</v>
      </c>
      <c r="B713" s="7" t="s">
        <v>1440</v>
      </c>
      <c r="C713" s="8">
        <v>42489</v>
      </c>
      <c r="D713" s="8">
        <v>42489</v>
      </c>
      <c r="E713" s="9">
        <v>6.3150684931506849</v>
      </c>
      <c r="F713" s="9">
        <v>0.94</v>
      </c>
      <c r="G713" s="9">
        <v>102.4855</v>
      </c>
      <c r="H713" s="9">
        <v>91.720292138887942</v>
      </c>
      <c r="I713" s="9">
        <v>12.077720817865773</v>
      </c>
      <c r="J713" s="9">
        <v>11.077720817865773</v>
      </c>
      <c r="K713" s="8">
        <v>44794</v>
      </c>
      <c r="L713" s="7" t="s">
        <v>388</v>
      </c>
      <c r="M713" s="7" t="s">
        <v>16</v>
      </c>
      <c r="N713" t="str">
        <f>[1]!b_rate_ratebond(A713,"2016-4-29","101")</f>
        <v>AAA</v>
      </c>
      <c r="O713" s="10">
        <f>[1]!b_info_outstandingbalance(A713,"2016-4-29")</f>
        <v>49</v>
      </c>
    </row>
    <row r="714" spans="1:15" x14ac:dyDescent="0.25">
      <c r="A714" s="7" t="s">
        <v>1441</v>
      </c>
      <c r="B714" s="7" t="s">
        <v>1442</v>
      </c>
      <c r="C714" s="8">
        <v>42489</v>
      </c>
      <c r="D714" s="8">
        <v>42489</v>
      </c>
      <c r="E714" s="9">
        <v>2.3150684931506849</v>
      </c>
      <c r="F714" s="9">
        <v>0.94</v>
      </c>
      <c r="G714" s="9">
        <v>102.008</v>
      </c>
      <c r="H714" s="9">
        <v>92.149635322719774</v>
      </c>
      <c r="I714" s="9">
        <v>12.738261738261718</v>
      </c>
      <c r="J714" s="9">
        <v>11.738261738261718</v>
      </c>
      <c r="K714" s="8">
        <v>43334</v>
      </c>
      <c r="L714" s="7" t="s">
        <v>388</v>
      </c>
      <c r="M714" s="7" t="s">
        <v>16</v>
      </c>
      <c r="N714" t="str">
        <f>[1]!b_rate_ratebond(A714,"2016-4-29","101")</f>
        <v>AAA</v>
      </c>
      <c r="O714" s="10">
        <f>[1]!b_info_outstandingbalance(A714,"2016-4-29")</f>
        <v>6.4718</v>
      </c>
    </row>
    <row r="715" spans="1:15" x14ac:dyDescent="0.25">
      <c r="A715" s="7" t="s">
        <v>1443</v>
      </c>
      <c r="B715" s="7" t="s">
        <v>1444</v>
      </c>
      <c r="C715" s="8">
        <v>42489</v>
      </c>
      <c r="D715" s="8">
        <v>42489</v>
      </c>
      <c r="E715" s="9">
        <v>4.3178082191780822</v>
      </c>
      <c r="F715" s="9">
        <v>0.94</v>
      </c>
      <c r="G715" s="9">
        <v>102.2418</v>
      </c>
      <c r="H715" s="9">
        <v>91.938913438534911</v>
      </c>
      <c r="I715" s="9">
        <v>12.405275546603876</v>
      </c>
      <c r="J715" s="9">
        <v>11.405275546603876</v>
      </c>
      <c r="K715" s="8">
        <v>44065</v>
      </c>
      <c r="L715" s="7" t="s">
        <v>388</v>
      </c>
      <c r="M715" s="7" t="s">
        <v>16</v>
      </c>
      <c r="N715" t="str">
        <f>[1]!b_rate_ratebond(A715,"2016-4-29","101")</f>
        <v>AAA</v>
      </c>
      <c r="O715" s="10">
        <f>[1]!b_info_outstandingbalance(A715,"2016-4-29")</f>
        <v>9.4</v>
      </c>
    </row>
    <row r="716" spans="1:15" x14ac:dyDescent="0.25">
      <c r="A716" s="7" t="s">
        <v>1445</v>
      </c>
      <c r="B716" s="7" t="s">
        <v>1446</v>
      </c>
      <c r="C716" s="8">
        <v>42489</v>
      </c>
      <c r="D716" s="8">
        <v>42489</v>
      </c>
      <c r="E716" s="9">
        <v>6.3178082191780822</v>
      </c>
      <c r="F716" s="9">
        <v>0.94</v>
      </c>
      <c r="G716" s="9">
        <v>102.41370000000001</v>
      </c>
      <c r="H716" s="9">
        <v>91.784595225052897</v>
      </c>
      <c r="I716" s="9">
        <v>12.172254774950376</v>
      </c>
      <c r="J716" s="9">
        <v>11.172254774950376</v>
      </c>
      <c r="K716" s="8">
        <v>44795</v>
      </c>
      <c r="L716" s="7" t="s">
        <v>388</v>
      </c>
      <c r="M716" s="7" t="s">
        <v>16</v>
      </c>
      <c r="N716" t="str">
        <f>[1]!b_rate_ratebond(A716,"2016-4-29","101")</f>
        <v>AAA</v>
      </c>
      <c r="O716" s="10">
        <f>[1]!b_info_outstandingbalance(A716,"2016-4-29")</f>
        <v>9.4</v>
      </c>
    </row>
    <row r="717" spans="1:15" x14ac:dyDescent="0.25">
      <c r="A717" s="7" t="s">
        <v>1447</v>
      </c>
      <c r="B717" s="7" t="s">
        <v>1448</v>
      </c>
      <c r="C717" s="8">
        <v>42489</v>
      </c>
      <c r="D717" s="8">
        <v>42489</v>
      </c>
      <c r="E717" s="9">
        <v>9.3205479452054796</v>
      </c>
      <c r="F717" s="9">
        <v>0.94</v>
      </c>
      <c r="G717" s="9">
        <v>100.6443</v>
      </c>
      <c r="H717" s="9">
        <v>93.398235170794564</v>
      </c>
      <c r="I717" s="9">
        <v>15.147464744216832</v>
      </c>
      <c r="J717" s="9">
        <v>14.147464744216832</v>
      </c>
      <c r="K717" s="8">
        <v>45891</v>
      </c>
      <c r="L717" s="7" t="s">
        <v>388</v>
      </c>
      <c r="M717" s="7" t="s">
        <v>16</v>
      </c>
      <c r="N717" t="str">
        <f>[1]!b_rate_ratebond(A717,"2016-4-29","101")</f>
        <v>AAA</v>
      </c>
      <c r="O717" s="10">
        <f>[1]!b_info_outstandingbalance(A717,"2016-4-29")</f>
        <v>6.3</v>
      </c>
    </row>
    <row r="718" spans="1:15" x14ac:dyDescent="0.25">
      <c r="A718" s="7" t="s">
        <v>1449</v>
      </c>
      <c r="B718" s="7" t="s">
        <v>1450</v>
      </c>
      <c r="C718" s="8">
        <v>42489</v>
      </c>
      <c r="D718" s="8">
        <v>42489</v>
      </c>
      <c r="E718" s="9">
        <v>4.3178082191780822</v>
      </c>
      <c r="F718" s="9">
        <v>0.94</v>
      </c>
      <c r="G718" s="9">
        <v>102.2418</v>
      </c>
      <c r="H718" s="9">
        <v>91.938913438534911</v>
      </c>
      <c r="I718" s="9">
        <v>12.405275546603876</v>
      </c>
      <c r="J718" s="9">
        <v>11.405275546603876</v>
      </c>
      <c r="K718" s="8">
        <v>44065</v>
      </c>
      <c r="L718" s="7" t="s">
        <v>388</v>
      </c>
      <c r="M718" s="7" t="s">
        <v>16</v>
      </c>
      <c r="N718" t="str">
        <f>[1]!b_rate_ratebond(A718,"2016-4-29","101")</f>
        <v>AAA</v>
      </c>
      <c r="O718" s="10">
        <f>[1]!b_info_outstandingbalance(A718,"2016-4-29")</f>
        <v>7.0742000000000003</v>
      </c>
    </row>
    <row r="719" spans="1:15" x14ac:dyDescent="0.25">
      <c r="A719" s="7" t="s">
        <v>1451</v>
      </c>
      <c r="B719" s="7" t="s">
        <v>1452</v>
      </c>
      <c r="C719" s="8">
        <v>42489</v>
      </c>
      <c r="D719" s="8">
        <v>42489</v>
      </c>
      <c r="E719" s="9">
        <v>9.3205479452054796</v>
      </c>
      <c r="F719" s="9">
        <v>0.94</v>
      </c>
      <c r="G719" s="9">
        <v>100.6443</v>
      </c>
      <c r="H719" s="9">
        <v>93.398235170794564</v>
      </c>
      <c r="I719" s="9">
        <v>15.147464744216832</v>
      </c>
      <c r="J719" s="9">
        <v>14.147464744216832</v>
      </c>
      <c r="K719" s="8">
        <v>45891</v>
      </c>
      <c r="L719" s="7" t="s">
        <v>388</v>
      </c>
      <c r="M719" s="7" t="s">
        <v>16</v>
      </c>
      <c r="N719" t="str">
        <f>[1]!b_rate_ratebond(A719,"2016-4-29","101")</f>
        <v>AAA</v>
      </c>
      <c r="O719" s="10">
        <f>[1]!b_info_outstandingbalance(A719,"2016-4-29")</f>
        <v>6.9</v>
      </c>
    </row>
    <row r="720" spans="1:15" x14ac:dyDescent="0.25">
      <c r="A720" s="7" t="s">
        <v>1453</v>
      </c>
      <c r="B720" s="7" t="s">
        <v>1454</v>
      </c>
      <c r="C720" s="8">
        <v>42489</v>
      </c>
      <c r="D720" s="8">
        <v>42489</v>
      </c>
      <c r="E720" s="9">
        <v>2.3232876712328765</v>
      </c>
      <c r="F720" s="9">
        <v>0.94</v>
      </c>
      <c r="G720" s="9">
        <v>102.0519</v>
      </c>
      <c r="H720" s="9">
        <v>92.109995012341756</v>
      </c>
      <c r="I720" s="9">
        <v>12.674263217377259</v>
      </c>
      <c r="J720" s="9">
        <v>11.674263217377259</v>
      </c>
      <c r="K720" s="8">
        <v>43337</v>
      </c>
      <c r="L720" s="7" t="s">
        <v>388</v>
      </c>
      <c r="M720" s="7" t="s">
        <v>16</v>
      </c>
      <c r="N720" t="str">
        <f>[1]!b_rate_ratebond(A720,"2016-4-29","101")</f>
        <v>AAA</v>
      </c>
      <c r="O720" s="10">
        <f>[1]!b_info_outstandingbalance(A720,"2016-4-29")</f>
        <v>15.2712</v>
      </c>
    </row>
    <row r="721" spans="1:15" x14ac:dyDescent="0.25">
      <c r="A721" s="7" t="s">
        <v>1455</v>
      </c>
      <c r="B721" s="7" t="s">
        <v>1456</v>
      </c>
      <c r="C721" s="8">
        <v>42489</v>
      </c>
      <c r="D721" s="8">
        <v>42489</v>
      </c>
      <c r="E721" s="9">
        <v>4.3260273972602743</v>
      </c>
      <c r="F721" s="9">
        <v>0.94</v>
      </c>
      <c r="G721" s="9">
        <v>102.283</v>
      </c>
      <c r="H721" s="9">
        <v>91.901880077823293</v>
      </c>
      <c r="I721" s="9">
        <v>12.348545213087045</v>
      </c>
      <c r="J721" s="9">
        <v>11.348545213087045</v>
      </c>
      <c r="K721" s="8">
        <v>44068</v>
      </c>
      <c r="L721" s="7" t="s">
        <v>388</v>
      </c>
      <c r="M721" s="7" t="s">
        <v>16</v>
      </c>
      <c r="N721" t="str">
        <f>[1]!b_rate_ratebond(A721,"2016-4-29","101")</f>
        <v>AAA</v>
      </c>
      <c r="O721" s="10">
        <f>[1]!b_info_outstandingbalance(A721,"2016-4-29")</f>
        <v>26</v>
      </c>
    </row>
    <row r="722" spans="1:15" x14ac:dyDescent="0.25">
      <c r="A722" s="7" t="s">
        <v>1457</v>
      </c>
      <c r="B722" s="7" t="s">
        <v>1458</v>
      </c>
      <c r="C722" s="8">
        <v>42489</v>
      </c>
      <c r="D722" s="8">
        <v>42489</v>
      </c>
      <c r="E722" s="9">
        <v>6.3260273972602743</v>
      </c>
      <c r="F722" s="9">
        <v>0.94</v>
      </c>
      <c r="G722" s="9">
        <v>102.4528</v>
      </c>
      <c r="H722" s="9">
        <v>91.74956662970655</v>
      </c>
      <c r="I722" s="9">
        <v>12.120575430626527</v>
      </c>
      <c r="J722" s="9">
        <v>11.120575430626527</v>
      </c>
      <c r="K722" s="8">
        <v>44798</v>
      </c>
      <c r="L722" s="7" t="s">
        <v>388</v>
      </c>
      <c r="M722" s="7" t="s">
        <v>16</v>
      </c>
      <c r="N722" t="str">
        <f>[1]!b_rate_ratebond(A722,"2016-4-29","101")</f>
        <v>AAA</v>
      </c>
      <c r="O722" s="10">
        <f>[1]!b_info_outstandingbalance(A722,"2016-4-29")</f>
        <v>26</v>
      </c>
    </row>
    <row r="723" spans="1:15" x14ac:dyDescent="0.25">
      <c r="A723" s="7" t="s">
        <v>1459</v>
      </c>
      <c r="B723" s="7" t="s">
        <v>1460</v>
      </c>
      <c r="C723" s="8">
        <v>42489</v>
      </c>
      <c r="D723" s="8">
        <v>42489</v>
      </c>
      <c r="E723" s="9">
        <v>9.3287671232876708</v>
      </c>
      <c r="F723" s="9">
        <v>0.94</v>
      </c>
      <c r="G723" s="9">
        <v>100.633</v>
      </c>
      <c r="H723" s="9">
        <v>93.408722784772394</v>
      </c>
      <c r="I723" s="9">
        <v>15.171566410372387</v>
      </c>
      <c r="J723" s="9">
        <v>14.171566410372387</v>
      </c>
      <c r="K723" s="8">
        <v>45894</v>
      </c>
      <c r="L723" s="7" t="s">
        <v>388</v>
      </c>
      <c r="M723" s="7" t="s">
        <v>16</v>
      </c>
      <c r="N723" t="str">
        <f>[1]!b_rate_ratebond(A723,"2016-4-29","101")</f>
        <v>AAA</v>
      </c>
      <c r="O723" s="10">
        <f>[1]!b_info_outstandingbalance(A723,"2016-4-29")</f>
        <v>26</v>
      </c>
    </row>
    <row r="724" spans="1:15" x14ac:dyDescent="0.25">
      <c r="A724" s="7" t="s">
        <v>1461</v>
      </c>
      <c r="B724" s="7" t="s">
        <v>1462</v>
      </c>
      <c r="C724" s="8">
        <v>42489</v>
      </c>
      <c r="D724" s="8">
        <v>42489</v>
      </c>
      <c r="E724" s="9">
        <v>2.3232876712328765</v>
      </c>
      <c r="F724" s="9">
        <v>0.94</v>
      </c>
      <c r="G724" s="9">
        <v>102.0519</v>
      </c>
      <c r="H724" s="9">
        <v>92.109995012341756</v>
      </c>
      <c r="I724" s="9">
        <v>12.674263217377259</v>
      </c>
      <c r="J724" s="9">
        <v>11.674263217377259</v>
      </c>
      <c r="K724" s="8">
        <v>43337</v>
      </c>
      <c r="L724" s="7" t="s">
        <v>388</v>
      </c>
      <c r="M724" s="7" t="s">
        <v>16</v>
      </c>
      <c r="N724" t="str">
        <f>[1]!b_rate_ratebond(A724,"2016-4-29","101")</f>
        <v>AAA</v>
      </c>
      <c r="O724" s="10">
        <f>[1]!b_info_outstandingbalance(A724,"2016-4-29")</f>
        <v>8</v>
      </c>
    </row>
    <row r="725" spans="1:15" x14ac:dyDescent="0.25">
      <c r="A725" s="7" t="s">
        <v>1463</v>
      </c>
      <c r="B725" s="7" t="s">
        <v>1464</v>
      </c>
      <c r="C725" s="8">
        <v>42489</v>
      </c>
      <c r="D725" s="8">
        <v>42489</v>
      </c>
      <c r="E725" s="9">
        <v>4.3260273972602743</v>
      </c>
      <c r="F725" s="9">
        <v>0.94</v>
      </c>
      <c r="G725" s="9">
        <v>102.283</v>
      </c>
      <c r="H725" s="9">
        <v>91.901880077823293</v>
      </c>
      <c r="I725" s="9">
        <v>12.348545213087045</v>
      </c>
      <c r="J725" s="9">
        <v>11.348545213087045</v>
      </c>
      <c r="K725" s="8">
        <v>44068</v>
      </c>
      <c r="L725" s="7" t="s">
        <v>388</v>
      </c>
      <c r="M725" s="7" t="s">
        <v>16</v>
      </c>
      <c r="N725" t="str">
        <f>[1]!b_rate_ratebond(A725,"2016-4-29","101")</f>
        <v>AAA</v>
      </c>
      <c r="O725" s="10">
        <f>[1]!b_info_outstandingbalance(A725,"2016-4-29")</f>
        <v>9</v>
      </c>
    </row>
    <row r="726" spans="1:15" x14ac:dyDescent="0.25">
      <c r="A726" s="7" t="s">
        <v>1465</v>
      </c>
      <c r="B726" s="7" t="s">
        <v>1466</v>
      </c>
      <c r="C726" s="8">
        <v>42489</v>
      </c>
      <c r="D726" s="8">
        <v>42489</v>
      </c>
      <c r="E726" s="9">
        <v>6.3260273972602743</v>
      </c>
      <c r="F726" s="9">
        <v>0.94</v>
      </c>
      <c r="G726" s="9">
        <v>102.4528</v>
      </c>
      <c r="H726" s="9">
        <v>91.74956662970655</v>
      </c>
      <c r="I726" s="9">
        <v>12.120575430626527</v>
      </c>
      <c r="J726" s="9">
        <v>11.120575430626527</v>
      </c>
      <c r="K726" s="8">
        <v>44798</v>
      </c>
      <c r="L726" s="7" t="s">
        <v>388</v>
      </c>
      <c r="M726" s="7" t="s">
        <v>16</v>
      </c>
      <c r="N726" t="str">
        <f>[1]!b_rate_ratebond(A726,"2016-4-29","101")</f>
        <v>AAA</v>
      </c>
      <c r="O726" s="10">
        <f>[1]!b_info_outstandingbalance(A726,"2016-4-29")</f>
        <v>8</v>
      </c>
    </row>
    <row r="727" spans="1:15" x14ac:dyDescent="0.25">
      <c r="A727" s="7" t="s">
        <v>1467</v>
      </c>
      <c r="B727" s="7" t="s">
        <v>1468</v>
      </c>
      <c r="C727" s="8">
        <v>42489</v>
      </c>
      <c r="D727" s="8">
        <v>42489</v>
      </c>
      <c r="E727" s="9">
        <v>9.3287671232876708</v>
      </c>
      <c r="F727" s="9">
        <v>0.94</v>
      </c>
      <c r="G727" s="9">
        <v>100.633</v>
      </c>
      <c r="H727" s="9">
        <v>93.408722784772394</v>
      </c>
      <c r="I727" s="9">
        <v>15.171566410372387</v>
      </c>
      <c r="J727" s="9">
        <v>14.171566410372387</v>
      </c>
      <c r="K727" s="8">
        <v>45894</v>
      </c>
      <c r="L727" s="7" t="s">
        <v>388</v>
      </c>
      <c r="M727" s="7" t="s">
        <v>16</v>
      </c>
      <c r="N727" t="str">
        <f>[1]!b_rate_ratebond(A727,"2016-4-29","101")</f>
        <v>AAA</v>
      </c>
      <c r="O727" s="10">
        <f>[1]!b_info_outstandingbalance(A727,"2016-4-29")</f>
        <v>8</v>
      </c>
    </row>
    <row r="728" spans="1:15" x14ac:dyDescent="0.25">
      <c r="A728" s="7" t="s">
        <v>1469</v>
      </c>
      <c r="B728" s="7" t="s">
        <v>1470</v>
      </c>
      <c r="C728" s="8">
        <v>42489</v>
      </c>
      <c r="D728" s="8">
        <v>42489</v>
      </c>
      <c r="E728" s="9">
        <v>2.3260273972602739</v>
      </c>
      <c r="F728" s="9">
        <v>0.94</v>
      </c>
      <c r="G728" s="9">
        <v>102.0437</v>
      </c>
      <c r="H728" s="9">
        <v>92.117396762367491</v>
      </c>
      <c r="I728" s="9">
        <v>12.68616432736178</v>
      </c>
      <c r="J728" s="9">
        <v>11.68616432736178</v>
      </c>
      <c r="K728" s="8">
        <v>43338</v>
      </c>
      <c r="L728" s="7" t="s">
        <v>388</v>
      </c>
      <c r="M728" s="7" t="s">
        <v>16</v>
      </c>
      <c r="N728">
        <f>[1]!b_rate_ratebond(A728,"2016-4-29","101")</f>
        <v>0</v>
      </c>
      <c r="O728" s="10">
        <f>[1]!b_info_outstandingbalance(A728,"2016-4-29")</f>
        <v>15.6</v>
      </c>
    </row>
    <row r="729" spans="1:15" x14ac:dyDescent="0.25">
      <c r="A729" s="7" t="s">
        <v>1471</v>
      </c>
      <c r="B729" s="7" t="s">
        <v>1472</v>
      </c>
      <c r="C729" s="8">
        <v>42489</v>
      </c>
      <c r="D729" s="8">
        <v>42489</v>
      </c>
      <c r="E729" s="9">
        <v>4.3287671232876717</v>
      </c>
      <c r="F729" s="9">
        <v>0.94</v>
      </c>
      <c r="G729" s="9">
        <v>102.27379999999999</v>
      </c>
      <c r="H729" s="9">
        <v>91.910147075790675</v>
      </c>
      <c r="I729" s="9">
        <v>12.361164156735725</v>
      </c>
      <c r="J729" s="9">
        <v>11.361164156735725</v>
      </c>
      <c r="K729" s="8">
        <v>44069</v>
      </c>
      <c r="L729" s="7" t="s">
        <v>388</v>
      </c>
      <c r="M729" s="7" t="s">
        <v>16</v>
      </c>
      <c r="N729">
        <f>[1]!b_rate_ratebond(A729,"2016-4-29","101")</f>
        <v>0</v>
      </c>
      <c r="O729" s="10">
        <f>[1]!b_info_outstandingbalance(A729,"2016-4-29")</f>
        <v>36.4</v>
      </c>
    </row>
    <row r="730" spans="1:15" x14ac:dyDescent="0.25">
      <c r="A730" s="7" t="s">
        <v>1473</v>
      </c>
      <c r="B730" s="7" t="s">
        <v>1474</v>
      </c>
      <c r="C730" s="8">
        <v>42489</v>
      </c>
      <c r="D730" s="8">
        <v>42489</v>
      </c>
      <c r="E730" s="9">
        <v>6.3287671232876717</v>
      </c>
      <c r="F730" s="9">
        <v>0.94</v>
      </c>
      <c r="G730" s="9">
        <v>102.44289999999999</v>
      </c>
      <c r="H730" s="9">
        <v>91.758433234514058</v>
      </c>
      <c r="I730" s="9">
        <v>12.133615226995467</v>
      </c>
      <c r="J730" s="9">
        <v>11.133615226995467</v>
      </c>
      <c r="K730" s="8">
        <v>44799</v>
      </c>
      <c r="L730" s="7" t="s">
        <v>388</v>
      </c>
      <c r="M730" s="7" t="s">
        <v>16</v>
      </c>
      <c r="N730">
        <f>[1]!b_rate_ratebond(A730,"2016-4-29","101")</f>
        <v>0</v>
      </c>
      <c r="O730" s="10">
        <f>[1]!b_info_outstandingbalance(A730,"2016-4-29")</f>
        <v>15.6</v>
      </c>
    </row>
    <row r="731" spans="1:15" x14ac:dyDescent="0.25">
      <c r="A731" s="7" t="s">
        <v>1475</v>
      </c>
      <c r="B731" s="7" t="s">
        <v>1476</v>
      </c>
      <c r="C731" s="8">
        <v>42489</v>
      </c>
      <c r="D731" s="8">
        <v>42489</v>
      </c>
      <c r="E731" s="9">
        <v>9.331506849315069</v>
      </c>
      <c r="F731" s="9">
        <v>0.94</v>
      </c>
      <c r="G731" s="9">
        <v>100.62139999999999</v>
      </c>
      <c r="H731" s="9">
        <v>93.419491281178765</v>
      </c>
      <c r="I731" s="9">
        <v>15.196393511946136</v>
      </c>
      <c r="J731" s="9">
        <v>14.196393511946136</v>
      </c>
      <c r="K731" s="8">
        <v>45895</v>
      </c>
      <c r="L731" s="7" t="s">
        <v>388</v>
      </c>
      <c r="M731" s="7" t="s">
        <v>16</v>
      </c>
      <c r="N731">
        <f>[1]!b_rate_ratebond(A731,"2016-4-29","101")</f>
        <v>0</v>
      </c>
      <c r="O731" s="10">
        <f>[1]!b_info_outstandingbalance(A731,"2016-4-29")</f>
        <v>23.4</v>
      </c>
    </row>
    <row r="732" spans="1:15" x14ac:dyDescent="0.25">
      <c r="A732" s="7" t="s">
        <v>1477</v>
      </c>
      <c r="B732" s="7" t="s">
        <v>1478</v>
      </c>
      <c r="C732" s="8">
        <v>42489</v>
      </c>
      <c r="D732" s="8">
        <v>42489</v>
      </c>
      <c r="E732" s="9">
        <v>2.3397260273972602</v>
      </c>
      <c r="F732" s="9">
        <v>0.94</v>
      </c>
      <c r="G732" s="9">
        <v>102.0089</v>
      </c>
      <c r="H732" s="9">
        <v>92.148822308641684</v>
      </c>
      <c r="I732" s="9">
        <v>12.736942651300406</v>
      </c>
      <c r="J732" s="9">
        <v>11.736942651300406</v>
      </c>
      <c r="K732" s="8">
        <v>43343</v>
      </c>
      <c r="L732" s="7" t="s">
        <v>388</v>
      </c>
      <c r="M732" s="7" t="s">
        <v>16</v>
      </c>
      <c r="N732">
        <f>[1]!b_rate_ratebond(A732,"2016-4-29","101")</f>
        <v>0</v>
      </c>
      <c r="O732" s="10">
        <f>[1]!b_info_outstandingbalance(A732,"2016-4-29")</f>
        <v>35.341200000000001</v>
      </c>
    </row>
    <row r="733" spans="1:15" x14ac:dyDescent="0.25">
      <c r="A733" s="7" t="s">
        <v>1479</v>
      </c>
      <c r="B733" s="7" t="s">
        <v>1480</v>
      </c>
      <c r="C733" s="8">
        <v>42489</v>
      </c>
      <c r="D733" s="8">
        <v>42489</v>
      </c>
      <c r="E733" s="9">
        <v>4.3424657534246576</v>
      </c>
      <c r="F733" s="9">
        <v>0.94</v>
      </c>
      <c r="G733" s="9">
        <v>102.2277</v>
      </c>
      <c r="H733" s="9">
        <v>91.951594333042806</v>
      </c>
      <c r="I733" s="9">
        <v>12.42482103139395</v>
      </c>
      <c r="J733" s="9">
        <v>11.42482103139395</v>
      </c>
      <c r="K733" s="8">
        <v>44074</v>
      </c>
      <c r="L733" s="7" t="s">
        <v>388</v>
      </c>
      <c r="M733" s="7" t="s">
        <v>16</v>
      </c>
      <c r="N733">
        <f>[1]!b_rate_ratebond(A733,"2016-4-29","101")</f>
        <v>0</v>
      </c>
      <c r="O733" s="10">
        <f>[1]!b_info_outstandingbalance(A733,"2016-4-29")</f>
        <v>52.8</v>
      </c>
    </row>
    <row r="734" spans="1:15" x14ac:dyDescent="0.25">
      <c r="A734" s="7" t="s">
        <v>1481</v>
      </c>
      <c r="B734" s="7" t="s">
        <v>1482</v>
      </c>
      <c r="C734" s="8">
        <v>42489</v>
      </c>
      <c r="D734" s="8">
        <v>42489</v>
      </c>
      <c r="E734" s="9">
        <v>6.3424657534246576</v>
      </c>
      <c r="F734" s="9">
        <v>0.94</v>
      </c>
      <c r="G734" s="9">
        <v>102.40009999999999</v>
      </c>
      <c r="H734" s="9">
        <v>91.796785354701811</v>
      </c>
      <c r="I734" s="9">
        <v>12.190342972107487</v>
      </c>
      <c r="J734" s="9">
        <v>11.190342972107487</v>
      </c>
      <c r="K734" s="8">
        <v>44804</v>
      </c>
      <c r="L734" s="7" t="s">
        <v>388</v>
      </c>
      <c r="M734" s="7" t="s">
        <v>16</v>
      </c>
      <c r="N734">
        <f>[1]!b_rate_ratebond(A734,"2016-4-29","101")</f>
        <v>0</v>
      </c>
      <c r="O734" s="10">
        <f>[1]!b_info_outstandingbalance(A734,"2016-4-29")</f>
        <v>52.8</v>
      </c>
    </row>
    <row r="735" spans="1:15" x14ac:dyDescent="0.25">
      <c r="A735" s="7" t="s">
        <v>1483</v>
      </c>
      <c r="B735" s="7" t="s">
        <v>1484</v>
      </c>
      <c r="C735" s="8">
        <v>42489</v>
      </c>
      <c r="D735" s="8">
        <v>42489</v>
      </c>
      <c r="E735" s="9">
        <v>9.3452054794520549</v>
      </c>
      <c r="F735" s="9">
        <v>0.94</v>
      </c>
      <c r="G735" s="9">
        <v>100.6016</v>
      </c>
      <c r="H735" s="9">
        <v>93.437877727590802</v>
      </c>
      <c r="I735" s="9">
        <v>15.238972370334437</v>
      </c>
      <c r="J735" s="9">
        <v>14.238972370334437</v>
      </c>
      <c r="K735" s="8">
        <v>45900</v>
      </c>
      <c r="L735" s="7" t="s">
        <v>388</v>
      </c>
      <c r="M735" s="7" t="s">
        <v>16</v>
      </c>
      <c r="N735">
        <f>[1]!b_rate_ratebond(A735,"2016-4-29","101")</f>
        <v>0</v>
      </c>
      <c r="O735" s="10">
        <f>[1]!b_info_outstandingbalance(A735,"2016-4-29")</f>
        <v>35.299999999999997</v>
      </c>
    </row>
    <row r="736" spans="1:15" x14ac:dyDescent="0.25">
      <c r="A736" s="7" t="s">
        <v>1485</v>
      </c>
      <c r="B736" s="7" t="s">
        <v>1486</v>
      </c>
      <c r="C736" s="8">
        <v>42489</v>
      </c>
      <c r="D736" s="8">
        <v>42489</v>
      </c>
      <c r="E736" s="9">
        <v>2.3397260273972602</v>
      </c>
      <c r="F736" s="9">
        <v>0.94</v>
      </c>
      <c r="G736" s="9">
        <v>102.0089</v>
      </c>
      <c r="H736" s="9">
        <v>92.148822308641684</v>
      </c>
      <c r="I736" s="9">
        <v>12.736942651300406</v>
      </c>
      <c r="J736" s="9">
        <v>11.736942651300406</v>
      </c>
      <c r="K736" s="8">
        <v>43343</v>
      </c>
      <c r="L736" s="7" t="s">
        <v>388</v>
      </c>
      <c r="M736" s="7" t="s">
        <v>16</v>
      </c>
      <c r="N736">
        <f>[1]!b_rate_ratebond(A736,"2016-4-29","101")</f>
        <v>0</v>
      </c>
      <c r="O736" s="10">
        <f>[1]!b_info_outstandingbalance(A736,"2016-4-29")</f>
        <v>26.3049</v>
      </c>
    </row>
    <row r="737" spans="1:15" x14ac:dyDescent="0.25">
      <c r="A737" s="7" t="s">
        <v>1487</v>
      </c>
      <c r="B737" s="7" t="s">
        <v>1488</v>
      </c>
      <c r="C737" s="8">
        <v>42489</v>
      </c>
      <c r="D737" s="8">
        <v>42489</v>
      </c>
      <c r="E737" s="9">
        <v>4.3424657534246576</v>
      </c>
      <c r="F737" s="9">
        <v>0.94</v>
      </c>
      <c r="G737" s="9">
        <v>102.2277</v>
      </c>
      <c r="H737" s="9">
        <v>91.951594333042806</v>
      </c>
      <c r="I737" s="9">
        <v>12.42482103139395</v>
      </c>
      <c r="J737" s="9">
        <v>11.42482103139395</v>
      </c>
      <c r="K737" s="8">
        <v>44074</v>
      </c>
      <c r="L737" s="7" t="s">
        <v>388</v>
      </c>
      <c r="M737" s="7" t="s">
        <v>16</v>
      </c>
      <c r="N737">
        <f>[1]!b_rate_ratebond(A737,"2016-4-29","101")</f>
        <v>0</v>
      </c>
      <c r="O737" s="10">
        <f>[1]!b_info_outstandingbalance(A737,"2016-4-29")</f>
        <v>39.4</v>
      </c>
    </row>
    <row r="738" spans="1:15" x14ac:dyDescent="0.25">
      <c r="A738" s="7" t="s">
        <v>1489</v>
      </c>
      <c r="B738" s="7" t="s">
        <v>1490</v>
      </c>
      <c r="C738" s="8">
        <v>42489</v>
      </c>
      <c r="D738" s="8">
        <v>42489</v>
      </c>
      <c r="E738" s="9">
        <v>6.3424657534246576</v>
      </c>
      <c r="F738" s="9">
        <v>0.94</v>
      </c>
      <c r="G738" s="9">
        <v>102.40009999999999</v>
      </c>
      <c r="H738" s="9">
        <v>91.796785354701811</v>
      </c>
      <c r="I738" s="9">
        <v>12.190342972107487</v>
      </c>
      <c r="J738" s="9">
        <v>11.190342972107487</v>
      </c>
      <c r="K738" s="8">
        <v>44804</v>
      </c>
      <c r="L738" s="7" t="s">
        <v>388</v>
      </c>
      <c r="M738" s="7" t="s">
        <v>16</v>
      </c>
      <c r="N738">
        <f>[1]!b_rate_ratebond(A738,"2016-4-29","101")</f>
        <v>0</v>
      </c>
      <c r="O738" s="10">
        <f>[1]!b_info_outstandingbalance(A738,"2016-4-29")</f>
        <v>39.4</v>
      </c>
    </row>
    <row r="739" spans="1:15" x14ac:dyDescent="0.25">
      <c r="A739" s="7" t="s">
        <v>1491</v>
      </c>
      <c r="B739" s="7" t="s">
        <v>1492</v>
      </c>
      <c r="C739" s="8">
        <v>42489</v>
      </c>
      <c r="D739" s="8">
        <v>42489</v>
      </c>
      <c r="E739" s="9">
        <v>9.3452054794520549</v>
      </c>
      <c r="F739" s="9">
        <v>0.94</v>
      </c>
      <c r="G739" s="9">
        <v>100.6016</v>
      </c>
      <c r="H739" s="9">
        <v>93.437877727590802</v>
      </c>
      <c r="I739" s="9">
        <v>15.238972370334437</v>
      </c>
      <c r="J739" s="9">
        <v>14.238972370334437</v>
      </c>
      <c r="K739" s="8">
        <v>45900</v>
      </c>
      <c r="L739" s="7" t="s">
        <v>388</v>
      </c>
      <c r="M739" s="7" t="s">
        <v>16</v>
      </c>
      <c r="N739">
        <f>[1]!b_rate_ratebond(A739,"2016-4-29","101")</f>
        <v>0</v>
      </c>
      <c r="O739" s="10">
        <f>[1]!b_info_outstandingbalance(A739,"2016-4-29")</f>
        <v>26.3</v>
      </c>
    </row>
    <row r="740" spans="1:15" x14ac:dyDescent="0.25">
      <c r="A740" s="7" t="s">
        <v>1493</v>
      </c>
      <c r="B740" s="7" t="s">
        <v>1494</v>
      </c>
      <c r="C740" s="8">
        <v>42489</v>
      </c>
      <c r="D740" s="8">
        <v>42489</v>
      </c>
      <c r="E740" s="9">
        <v>2.3397260273972602</v>
      </c>
      <c r="F740" s="9">
        <v>0.94</v>
      </c>
      <c r="G740" s="9">
        <v>102.0089</v>
      </c>
      <c r="H740" s="9">
        <v>92.148822308641684</v>
      </c>
      <c r="I740" s="9">
        <v>12.736942651300406</v>
      </c>
      <c r="J740" s="9">
        <v>11.736942651300406</v>
      </c>
      <c r="K740" s="8">
        <v>43343</v>
      </c>
      <c r="L740" s="7" t="s">
        <v>388</v>
      </c>
      <c r="M740" s="7" t="s">
        <v>16</v>
      </c>
      <c r="N740">
        <f>[1]!b_rate_ratebond(A740,"2016-4-29","101")</f>
        <v>0</v>
      </c>
      <c r="O740" s="10">
        <f>[1]!b_info_outstandingbalance(A740,"2016-4-29")</f>
        <v>1</v>
      </c>
    </row>
    <row r="741" spans="1:15" x14ac:dyDescent="0.25">
      <c r="A741" s="7" t="s">
        <v>1495</v>
      </c>
      <c r="B741" s="7" t="s">
        <v>1496</v>
      </c>
      <c r="C741" s="8">
        <v>42489</v>
      </c>
      <c r="D741" s="8">
        <v>42489</v>
      </c>
      <c r="E741" s="9">
        <v>4.3424657534246576</v>
      </c>
      <c r="F741" s="9">
        <v>0.94</v>
      </c>
      <c r="G741" s="9">
        <v>102.2277</v>
      </c>
      <c r="H741" s="9">
        <v>91.951594333042806</v>
      </c>
      <c r="I741" s="9">
        <v>12.42482103139395</v>
      </c>
      <c r="J741" s="9">
        <v>11.42482103139395</v>
      </c>
      <c r="K741" s="8">
        <v>44074</v>
      </c>
      <c r="L741" s="7" t="s">
        <v>388</v>
      </c>
      <c r="M741" s="7" t="s">
        <v>16</v>
      </c>
      <c r="N741">
        <f>[1]!b_rate_ratebond(A741,"2016-4-29","101")</f>
        <v>0</v>
      </c>
      <c r="O741" s="10">
        <f>[1]!b_info_outstandingbalance(A741,"2016-4-29")</f>
        <v>1.5</v>
      </c>
    </row>
    <row r="742" spans="1:15" x14ac:dyDescent="0.25">
      <c r="A742" s="7" t="s">
        <v>1497</v>
      </c>
      <c r="B742" s="7" t="s">
        <v>1498</v>
      </c>
      <c r="C742" s="8">
        <v>42489</v>
      </c>
      <c r="D742" s="8">
        <v>42489</v>
      </c>
      <c r="E742" s="9">
        <v>6.3424657534246576</v>
      </c>
      <c r="F742" s="9">
        <v>0.94</v>
      </c>
      <c r="G742" s="9">
        <v>102.40009999999999</v>
      </c>
      <c r="H742" s="9">
        <v>91.796785354701811</v>
      </c>
      <c r="I742" s="9">
        <v>12.190342972107487</v>
      </c>
      <c r="J742" s="9">
        <v>11.190342972107487</v>
      </c>
      <c r="K742" s="8">
        <v>44804</v>
      </c>
      <c r="L742" s="7" t="s">
        <v>388</v>
      </c>
      <c r="M742" s="7" t="s">
        <v>16</v>
      </c>
      <c r="N742">
        <f>[1]!b_rate_ratebond(A742,"2016-4-29","101")</f>
        <v>0</v>
      </c>
      <c r="O742" s="10">
        <f>[1]!b_info_outstandingbalance(A742,"2016-4-29")</f>
        <v>1.5</v>
      </c>
    </row>
    <row r="743" spans="1:15" x14ac:dyDescent="0.25">
      <c r="A743" s="7" t="s">
        <v>1499</v>
      </c>
      <c r="B743" s="7" t="s">
        <v>1500</v>
      </c>
      <c r="C743" s="8">
        <v>42489</v>
      </c>
      <c r="D743" s="8">
        <v>42489</v>
      </c>
      <c r="E743" s="9">
        <v>9.3452054794520549</v>
      </c>
      <c r="F743" s="9">
        <v>0.94</v>
      </c>
      <c r="G743" s="9">
        <v>100.6016</v>
      </c>
      <c r="H743" s="9">
        <v>93.437877727590802</v>
      </c>
      <c r="I743" s="9">
        <v>15.238972370334437</v>
      </c>
      <c r="J743" s="9">
        <v>14.238972370334437</v>
      </c>
      <c r="K743" s="8">
        <v>45900</v>
      </c>
      <c r="L743" s="7" t="s">
        <v>388</v>
      </c>
      <c r="M743" s="7" t="s">
        <v>16</v>
      </c>
      <c r="N743">
        <f>[1]!b_rate_ratebond(A743,"2016-4-29","101")</f>
        <v>0</v>
      </c>
      <c r="O743" s="10">
        <f>[1]!b_info_outstandingbalance(A743,"2016-4-29")</f>
        <v>1</v>
      </c>
    </row>
    <row r="744" spans="1:15" x14ac:dyDescent="0.25">
      <c r="A744" s="7" t="s">
        <v>1501</v>
      </c>
      <c r="B744" s="7" t="s">
        <v>1502</v>
      </c>
      <c r="C744" s="8">
        <v>42489</v>
      </c>
      <c r="D744" s="8">
        <v>42489</v>
      </c>
      <c r="E744" s="9">
        <v>2.3424657534246576</v>
      </c>
      <c r="F744" s="9">
        <v>0.94</v>
      </c>
      <c r="G744" s="9">
        <v>102.00060000000001</v>
      </c>
      <c r="H744" s="9">
        <v>92.156320649094212</v>
      </c>
      <c r="I744" s="9">
        <v>12.74911881608878</v>
      </c>
      <c r="J744" s="9">
        <v>11.74911881608878</v>
      </c>
      <c r="K744" s="8">
        <v>43344</v>
      </c>
      <c r="L744" s="7" t="s">
        <v>388</v>
      </c>
      <c r="M744" s="7" t="s">
        <v>16</v>
      </c>
      <c r="N744" t="str">
        <f>[1]!b_rate_ratebond(A744,"2016-4-29","101")</f>
        <v>AAA</v>
      </c>
      <c r="O744" s="10">
        <f>[1]!b_info_outstandingbalance(A744,"2016-4-29")</f>
        <v>31.4</v>
      </c>
    </row>
    <row r="745" spans="1:15" x14ac:dyDescent="0.25">
      <c r="A745" s="7" t="s">
        <v>1503</v>
      </c>
      <c r="B745" s="7" t="s">
        <v>1504</v>
      </c>
      <c r="C745" s="8">
        <v>42489</v>
      </c>
      <c r="D745" s="8">
        <v>42489</v>
      </c>
      <c r="E745" s="9">
        <v>4.3452054794520549</v>
      </c>
      <c r="F745" s="9">
        <v>0.94</v>
      </c>
      <c r="G745" s="9">
        <v>102.17230000000001</v>
      </c>
      <c r="H745" s="9">
        <v>92.001452448462032</v>
      </c>
      <c r="I745" s="9">
        <v>12.502269862829273</v>
      </c>
      <c r="J745" s="9">
        <v>11.502269862829273</v>
      </c>
      <c r="K745" s="8">
        <v>44075</v>
      </c>
      <c r="L745" s="7" t="s">
        <v>388</v>
      </c>
      <c r="M745" s="7" t="s">
        <v>16</v>
      </c>
      <c r="N745" t="str">
        <f>[1]!b_rate_ratebond(A745,"2016-4-29","101")</f>
        <v>AAA</v>
      </c>
      <c r="O745" s="10">
        <f>[1]!b_info_outstandingbalance(A745,"2016-4-29")</f>
        <v>47</v>
      </c>
    </row>
    <row r="746" spans="1:15" x14ac:dyDescent="0.25">
      <c r="A746" s="7" t="s">
        <v>1505</v>
      </c>
      <c r="B746" s="7" t="s">
        <v>1506</v>
      </c>
      <c r="C746" s="8">
        <v>42489</v>
      </c>
      <c r="D746" s="8">
        <v>42489</v>
      </c>
      <c r="E746" s="9">
        <v>6.3452054794520549</v>
      </c>
      <c r="F746" s="9">
        <v>0.94</v>
      </c>
      <c r="G746" s="9">
        <v>102.3374</v>
      </c>
      <c r="H746" s="9">
        <v>91.853027338978706</v>
      </c>
      <c r="I746" s="9">
        <v>12.274498044954054</v>
      </c>
      <c r="J746" s="9">
        <v>11.274498044954054</v>
      </c>
      <c r="K746" s="8">
        <v>44805</v>
      </c>
      <c r="L746" s="7" t="s">
        <v>388</v>
      </c>
      <c r="M746" s="7" t="s">
        <v>16</v>
      </c>
      <c r="N746" t="str">
        <f>[1]!b_rate_ratebond(A746,"2016-4-29","101")</f>
        <v>AAA</v>
      </c>
      <c r="O746" s="10">
        <f>[1]!b_info_outstandingbalance(A746,"2016-4-29")</f>
        <v>47</v>
      </c>
    </row>
    <row r="747" spans="1:15" x14ac:dyDescent="0.25">
      <c r="A747" s="7" t="s">
        <v>1507</v>
      </c>
      <c r="B747" s="7" t="s">
        <v>1508</v>
      </c>
      <c r="C747" s="8">
        <v>42489</v>
      </c>
      <c r="D747" s="8">
        <v>42489</v>
      </c>
      <c r="E747" s="9">
        <v>9.3479452054794514</v>
      </c>
      <c r="F747" s="9">
        <v>0.94</v>
      </c>
      <c r="G747" s="9">
        <v>100.58029999999999</v>
      </c>
      <c r="H747" s="9">
        <v>93.457665169024153</v>
      </c>
      <c r="I747" s="9">
        <v>15.285062991049042</v>
      </c>
      <c r="J747" s="9">
        <v>14.285062991049042</v>
      </c>
      <c r="K747" s="8">
        <v>45901</v>
      </c>
      <c r="L747" s="7" t="s">
        <v>388</v>
      </c>
      <c r="M747" s="7" t="s">
        <v>16</v>
      </c>
      <c r="N747" t="str">
        <f>[1]!b_rate_ratebond(A747,"2016-4-29","101")</f>
        <v>AAA</v>
      </c>
      <c r="O747" s="10">
        <f>[1]!b_info_outstandingbalance(A747,"2016-4-29")</f>
        <v>31.4</v>
      </c>
    </row>
    <row r="748" spans="1:15" x14ac:dyDescent="0.25">
      <c r="A748" s="7" t="s">
        <v>1509</v>
      </c>
      <c r="B748" s="7" t="s">
        <v>1510</v>
      </c>
      <c r="C748" s="8">
        <v>42489</v>
      </c>
      <c r="D748" s="8">
        <v>42489</v>
      </c>
      <c r="E748" s="9">
        <v>2.3424657534246576</v>
      </c>
      <c r="F748" s="9">
        <v>0.94</v>
      </c>
      <c r="G748" s="9">
        <v>102.00060000000001</v>
      </c>
      <c r="H748" s="9">
        <v>92.156320649094212</v>
      </c>
      <c r="I748" s="9">
        <v>12.74911881608878</v>
      </c>
      <c r="J748" s="9">
        <v>11.74911881608878</v>
      </c>
      <c r="K748" s="8">
        <v>43344</v>
      </c>
      <c r="L748" s="7" t="s">
        <v>388</v>
      </c>
      <c r="M748" s="7" t="s">
        <v>16</v>
      </c>
      <c r="N748" t="str">
        <f>[1]!b_rate_ratebond(A748,"2016-4-29","101")</f>
        <v>AAA</v>
      </c>
      <c r="O748" s="10">
        <f>[1]!b_info_outstandingbalance(A748,"2016-4-29")</f>
        <v>51</v>
      </c>
    </row>
    <row r="749" spans="1:15" x14ac:dyDescent="0.25">
      <c r="A749" s="7" t="s">
        <v>1511</v>
      </c>
      <c r="B749" s="7" t="s">
        <v>1512</v>
      </c>
      <c r="C749" s="8">
        <v>42489</v>
      </c>
      <c r="D749" s="8">
        <v>42489</v>
      </c>
      <c r="E749" s="9">
        <v>4.3452054794520549</v>
      </c>
      <c r="F749" s="9">
        <v>0.94</v>
      </c>
      <c r="G749" s="9">
        <v>102.17230000000001</v>
      </c>
      <c r="H749" s="9">
        <v>92.001452448462032</v>
      </c>
      <c r="I749" s="9">
        <v>12.502269862829273</v>
      </c>
      <c r="J749" s="9">
        <v>11.502269862829273</v>
      </c>
      <c r="K749" s="8">
        <v>44075</v>
      </c>
      <c r="L749" s="7" t="s">
        <v>388</v>
      </c>
      <c r="M749" s="7" t="s">
        <v>16</v>
      </c>
      <c r="N749" t="str">
        <f>[1]!b_rate_ratebond(A749,"2016-4-29","101")</f>
        <v>AAA</v>
      </c>
      <c r="O749" s="10">
        <f>[1]!b_info_outstandingbalance(A749,"2016-4-29")</f>
        <v>76.599999999999994</v>
      </c>
    </row>
    <row r="750" spans="1:15" x14ac:dyDescent="0.25">
      <c r="A750" s="7" t="s">
        <v>1513</v>
      </c>
      <c r="B750" s="7" t="s">
        <v>1514</v>
      </c>
      <c r="C750" s="8">
        <v>42489</v>
      </c>
      <c r="D750" s="8">
        <v>42489</v>
      </c>
      <c r="E750" s="9">
        <v>6.3452054794520549</v>
      </c>
      <c r="F750" s="9">
        <v>0.94</v>
      </c>
      <c r="G750" s="9">
        <v>102.3374</v>
      </c>
      <c r="H750" s="9">
        <v>91.853027338978706</v>
      </c>
      <c r="I750" s="9">
        <v>12.274498044954054</v>
      </c>
      <c r="J750" s="9">
        <v>11.274498044954054</v>
      </c>
      <c r="K750" s="8">
        <v>44805</v>
      </c>
      <c r="L750" s="7" t="s">
        <v>388</v>
      </c>
      <c r="M750" s="7" t="s">
        <v>16</v>
      </c>
      <c r="N750" t="str">
        <f>[1]!b_rate_ratebond(A750,"2016-4-29","101")</f>
        <v>AAA</v>
      </c>
      <c r="O750" s="10">
        <f>[1]!b_info_outstandingbalance(A750,"2016-4-29")</f>
        <v>76.599999999999994</v>
      </c>
    </row>
    <row r="751" spans="1:15" x14ac:dyDescent="0.25">
      <c r="A751" s="7" t="s">
        <v>1515</v>
      </c>
      <c r="B751" s="7" t="s">
        <v>1516</v>
      </c>
      <c r="C751" s="8">
        <v>42489</v>
      </c>
      <c r="D751" s="8">
        <v>42489</v>
      </c>
      <c r="E751" s="9">
        <v>9.3479452054794514</v>
      </c>
      <c r="F751" s="9">
        <v>0.94</v>
      </c>
      <c r="G751" s="9">
        <v>100.58029999999999</v>
      </c>
      <c r="H751" s="9">
        <v>93.457665169024153</v>
      </c>
      <c r="I751" s="9">
        <v>15.285062991049042</v>
      </c>
      <c r="J751" s="9">
        <v>14.285062991049042</v>
      </c>
      <c r="K751" s="8">
        <v>45901</v>
      </c>
      <c r="L751" s="7" t="s">
        <v>388</v>
      </c>
      <c r="M751" s="7" t="s">
        <v>16</v>
      </c>
      <c r="N751" t="str">
        <f>[1]!b_rate_ratebond(A751,"2016-4-29","101")</f>
        <v>AAA</v>
      </c>
      <c r="O751" s="10">
        <f>[1]!b_info_outstandingbalance(A751,"2016-4-29")</f>
        <v>51</v>
      </c>
    </row>
    <row r="752" spans="1:15" x14ac:dyDescent="0.25">
      <c r="A752" s="7" t="s">
        <v>1517</v>
      </c>
      <c r="B752" s="7" t="s">
        <v>1518</v>
      </c>
      <c r="C752" s="8">
        <v>42489</v>
      </c>
      <c r="D752" s="8">
        <v>42489</v>
      </c>
      <c r="E752" s="9">
        <v>2.3643835616438356</v>
      </c>
      <c r="F752" s="9">
        <v>0.94</v>
      </c>
      <c r="G752" s="9">
        <v>102.0044</v>
      </c>
      <c r="H752" s="9">
        <v>92.152887522499014</v>
      </c>
      <c r="I752" s="9">
        <v>12.743541052421143</v>
      </c>
      <c r="J752" s="9">
        <v>11.743541052421143</v>
      </c>
      <c r="K752" s="8">
        <v>43352</v>
      </c>
      <c r="L752" s="7" t="s">
        <v>388</v>
      </c>
      <c r="M752" s="7" t="s">
        <v>16</v>
      </c>
      <c r="N752">
        <f>[1]!b_rate_ratebond(A752,"2016-4-29","101")</f>
        <v>0</v>
      </c>
      <c r="O752" s="10">
        <f>[1]!b_info_outstandingbalance(A752,"2016-4-29")</f>
        <v>42.4</v>
      </c>
    </row>
    <row r="753" spans="1:15" x14ac:dyDescent="0.25">
      <c r="A753" s="7" t="s">
        <v>1519</v>
      </c>
      <c r="B753" s="7" t="s">
        <v>1520</v>
      </c>
      <c r="C753" s="8">
        <v>42489</v>
      </c>
      <c r="D753" s="8">
        <v>42489</v>
      </c>
      <c r="E753" s="9">
        <v>4.3671232876712329</v>
      </c>
      <c r="F753" s="9">
        <v>0.94</v>
      </c>
      <c r="G753" s="9">
        <v>102.13849999999999</v>
      </c>
      <c r="H753" s="9">
        <v>92.031897864174624</v>
      </c>
      <c r="I753" s="9">
        <v>12.550039933648705</v>
      </c>
      <c r="J753" s="9">
        <v>11.550039933648705</v>
      </c>
      <c r="K753" s="8">
        <v>44083</v>
      </c>
      <c r="L753" s="7" t="s">
        <v>388</v>
      </c>
      <c r="M753" s="7" t="s">
        <v>16</v>
      </c>
      <c r="N753">
        <f>[1]!b_rate_ratebond(A753,"2016-4-29","101")</f>
        <v>0</v>
      </c>
      <c r="O753" s="10">
        <f>[1]!b_info_outstandingbalance(A753,"2016-4-29")</f>
        <v>127.2</v>
      </c>
    </row>
    <row r="754" spans="1:15" x14ac:dyDescent="0.25">
      <c r="A754" s="7" t="s">
        <v>1521</v>
      </c>
      <c r="B754" s="7" t="s">
        <v>1522</v>
      </c>
      <c r="C754" s="8">
        <v>42489</v>
      </c>
      <c r="D754" s="8">
        <v>42489</v>
      </c>
      <c r="E754" s="9">
        <v>6.3671232876712329</v>
      </c>
      <c r="F754" s="9">
        <v>0.94</v>
      </c>
      <c r="G754" s="9">
        <v>102.2534</v>
      </c>
      <c r="H754" s="9">
        <v>91.928483551647176</v>
      </c>
      <c r="I754" s="9">
        <v>12.389245644219342</v>
      </c>
      <c r="J754" s="9">
        <v>11.389245644219342</v>
      </c>
      <c r="K754" s="8">
        <v>44813</v>
      </c>
      <c r="L754" s="7" t="s">
        <v>388</v>
      </c>
      <c r="M754" s="7" t="s">
        <v>16</v>
      </c>
      <c r="N754">
        <f>[1]!b_rate_ratebond(A754,"2016-4-29","101")</f>
        <v>0</v>
      </c>
      <c r="O754" s="10">
        <f>[1]!b_info_outstandingbalance(A754,"2016-4-29")</f>
        <v>127.2</v>
      </c>
    </row>
    <row r="755" spans="1:15" x14ac:dyDescent="0.25">
      <c r="A755" s="7" t="s">
        <v>1523</v>
      </c>
      <c r="B755" s="7" t="s">
        <v>1524</v>
      </c>
      <c r="C755" s="8">
        <v>42489</v>
      </c>
      <c r="D755" s="8">
        <v>42489</v>
      </c>
      <c r="E755" s="9">
        <v>9.3698630136986303</v>
      </c>
      <c r="F755" s="9">
        <v>0.94</v>
      </c>
      <c r="G755" s="9">
        <v>100.50149999999999</v>
      </c>
      <c r="H755" s="9">
        <v>93.53094232424391</v>
      </c>
      <c r="I755" s="9">
        <v>15.458201953395353</v>
      </c>
      <c r="J755" s="9">
        <v>14.458201953395353</v>
      </c>
      <c r="K755" s="8">
        <v>45909</v>
      </c>
      <c r="L755" s="7" t="s">
        <v>388</v>
      </c>
      <c r="M755" s="7" t="s">
        <v>16</v>
      </c>
      <c r="N755">
        <f>[1]!b_rate_ratebond(A755,"2016-4-29","101")</f>
        <v>0</v>
      </c>
      <c r="O755" s="10">
        <f>[1]!b_info_outstandingbalance(A755,"2016-4-29")</f>
        <v>127.2</v>
      </c>
    </row>
    <row r="756" spans="1:15" x14ac:dyDescent="0.25">
      <c r="A756" s="7" t="s">
        <v>1525</v>
      </c>
      <c r="B756" s="7" t="s">
        <v>1526</v>
      </c>
      <c r="C756" s="8">
        <v>42489</v>
      </c>
      <c r="D756" s="8">
        <v>42489</v>
      </c>
      <c r="E756" s="9">
        <v>2.3643835616438356</v>
      </c>
      <c r="F756" s="9">
        <v>0.94</v>
      </c>
      <c r="G756" s="9">
        <v>102.0044</v>
      </c>
      <c r="H756" s="9">
        <v>92.152887522499014</v>
      </c>
      <c r="I756" s="9">
        <v>12.743541052421143</v>
      </c>
      <c r="J756" s="9">
        <v>11.743541052421143</v>
      </c>
      <c r="K756" s="8">
        <v>43352</v>
      </c>
      <c r="L756" s="7" t="s">
        <v>388</v>
      </c>
      <c r="M756" s="7" t="s">
        <v>16</v>
      </c>
      <c r="N756">
        <f>[1]!b_rate_ratebond(A756,"2016-4-29","101")</f>
        <v>0</v>
      </c>
      <c r="O756" s="10">
        <f>[1]!b_info_outstandingbalance(A756,"2016-4-29")</f>
        <v>11.650700000000001</v>
      </c>
    </row>
    <row r="757" spans="1:15" x14ac:dyDescent="0.25">
      <c r="A757" s="7" t="s">
        <v>1527</v>
      </c>
      <c r="B757" s="7" t="s">
        <v>1528</v>
      </c>
      <c r="C757" s="8">
        <v>42489</v>
      </c>
      <c r="D757" s="8">
        <v>42489</v>
      </c>
      <c r="E757" s="9">
        <v>4.3671232876712329</v>
      </c>
      <c r="F757" s="9">
        <v>0.94</v>
      </c>
      <c r="G757" s="9">
        <v>102.13849999999999</v>
      </c>
      <c r="H757" s="9">
        <v>92.031897864174624</v>
      </c>
      <c r="I757" s="9">
        <v>12.550039933648705</v>
      </c>
      <c r="J757" s="9">
        <v>11.550039933648705</v>
      </c>
      <c r="K757" s="8">
        <v>44083</v>
      </c>
      <c r="L757" s="7" t="s">
        <v>388</v>
      </c>
      <c r="M757" s="7" t="s">
        <v>16</v>
      </c>
      <c r="N757">
        <f>[1]!b_rate_ratebond(A757,"2016-4-29","101")</f>
        <v>0</v>
      </c>
      <c r="O757" s="10">
        <f>[1]!b_info_outstandingbalance(A757,"2016-4-29")</f>
        <v>44.7</v>
      </c>
    </row>
    <row r="758" spans="1:15" x14ac:dyDescent="0.25">
      <c r="A758" s="7" t="s">
        <v>1529</v>
      </c>
      <c r="B758" s="7" t="s">
        <v>1530</v>
      </c>
      <c r="C758" s="8">
        <v>42489</v>
      </c>
      <c r="D758" s="8">
        <v>42489</v>
      </c>
      <c r="E758" s="9">
        <v>6.3671232876712329</v>
      </c>
      <c r="F758" s="9">
        <v>0.94</v>
      </c>
      <c r="G758" s="9">
        <v>102.2534</v>
      </c>
      <c r="H758" s="9">
        <v>91.928483551647176</v>
      </c>
      <c r="I758" s="9">
        <v>12.389245644219342</v>
      </c>
      <c r="J758" s="9">
        <v>11.389245644219342</v>
      </c>
      <c r="K758" s="8">
        <v>44813</v>
      </c>
      <c r="L758" s="7" t="s">
        <v>388</v>
      </c>
      <c r="M758" s="7" t="s">
        <v>16</v>
      </c>
      <c r="N758">
        <f>[1]!b_rate_ratebond(A758,"2016-4-29","101")</f>
        <v>0</v>
      </c>
      <c r="O758" s="10">
        <f>[1]!b_info_outstandingbalance(A758,"2016-4-29")</f>
        <v>22.3</v>
      </c>
    </row>
    <row r="759" spans="1:15" x14ac:dyDescent="0.25">
      <c r="A759" s="7" t="s">
        <v>1531</v>
      </c>
      <c r="B759" s="7" t="s">
        <v>1532</v>
      </c>
      <c r="C759" s="8">
        <v>42489</v>
      </c>
      <c r="D759" s="8">
        <v>42489</v>
      </c>
      <c r="E759" s="9">
        <v>9.3698630136986303</v>
      </c>
      <c r="F759" s="9">
        <v>0.94</v>
      </c>
      <c r="G759" s="9">
        <v>100.50149999999999</v>
      </c>
      <c r="H759" s="9">
        <v>93.53094232424391</v>
      </c>
      <c r="I759" s="9">
        <v>15.458201953395353</v>
      </c>
      <c r="J759" s="9">
        <v>14.458201953395353</v>
      </c>
      <c r="K759" s="8">
        <v>45909</v>
      </c>
      <c r="L759" s="7" t="s">
        <v>388</v>
      </c>
      <c r="M759" s="7" t="s">
        <v>16</v>
      </c>
      <c r="N759">
        <f>[1]!b_rate_ratebond(A759,"2016-4-29","101")</f>
        <v>0</v>
      </c>
      <c r="O759" s="10">
        <f>[1]!b_info_outstandingbalance(A759,"2016-4-29")</f>
        <v>33.5</v>
      </c>
    </row>
    <row r="760" spans="1:15" x14ac:dyDescent="0.25">
      <c r="A760" s="7" t="s">
        <v>1533</v>
      </c>
      <c r="B760" s="7" t="s">
        <v>1534</v>
      </c>
      <c r="C760" s="8">
        <v>42489</v>
      </c>
      <c r="D760" s="8">
        <v>42489</v>
      </c>
      <c r="E760" s="9">
        <v>2.3643835616438356</v>
      </c>
      <c r="F760" s="9">
        <v>0.94</v>
      </c>
      <c r="G760" s="9">
        <v>102.0044</v>
      </c>
      <c r="H760" s="9">
        <v>92.152887522499014</v>
      </c>
      <c r="I760" s="9">
        <v>12.743541052421143</v>
      </c>
      <c r="J760" s="9">
        <v>11.743541052421143</v>
      </c>
      <c r="K760" s="8">
        <v>43352</v>
      </c>
      <c r="L760" s="7" t="s">
        <v>388</v>
      </c>
      <c r="M760" s="7" t="s">
        <v>16</v>
      </c>
      <c r="N760" t="str">
        <f>[1]!b_rate_ratebond(A760,"2016-4-29","101")</f>
        <v>AAA</v>
      </c>
      <c r="O760" s="10">
        <f>[1]!b_info_outstandingbalance(A760,"2016-4-29")</f>
        <v>5.7279</v>
      </c>
    </row>
    <row r="761" spans="1:15" x14ac:dyDescent="0.25">
      <c r="A761" s="7" t="s">
        <v>1535</v>
      </c>
      <c r="B761" s="7" t="s">
        <v>1536</v>
      </c>
      <c r="C761" s="8">
        <v>42489</v>
      </c>
      <c r="D761" s="8">
        <v>42489</v>
      </c>
      <c r="E761" s="9">
        <v>4.3671232876712329</v>
      </c>
      <c r="F761" s="9">
        <v>0.94</v>
      </c>
      <c r="G761" s="9">
        <v>102.13849999999999</v>
      </c>
      <c r="H761" s="9">
        <v>92.031897864174624</v>
      </c>
      <c r="I761" s="9">
        <v>12.550039933648705</v>
      </c>
      <c r="J761" s="9">
        <v>11.550039933648705</v>
      </c>
      <c r="K761" s="8">
        <v>44083</v>
      </c>
      <c r="L761" s="7" t="s">
        <v>388</v>
      </c>
      <c r="M761" s="7" t="s">
        <v>16</v>
      </c>
      <c r="N761" t="str">
        <f>[1]!b_rate_ratebond(A761,"2016-4-29","101")</f>
        <v>AAA</v>
      </c>
      <c r="O761" s="10">
        <f>[1]!b_info_outstandingbalance(A761,"2016-4-29")</f>
        <v>10</v>
      </c>
    </row>
    <row r="762" spans="1:15" x14ac:dyDescent="0.25">
      <c r="A762" s="7" t="s">
        <v>1537</v>
      </c>
      <c r="B762" s="7" t="s">
        <v>1538</v>
      </c>
      <c r="C762" s="8">
        <v>42489</v>
      </c>
      <c r="D762" s="8">
        <v>42489</v>
      </c>
      <c r="E762" s="9">
        <v>6.3671232876712329</v>
      </c>
      <c r="F762" s="9">
        <v>0.94</v>
      </c>
      <c r="G762" s="9">
        <v>102.2534</v>
      </c>
      <c r="H762" s="9">
        <v>91.928483551647176</v>
      </c>
      <c r="I762" s="9">
        <v>12.389245644219342</v>
      </c>
      <c r="J762" s="9">
        <v>11.389245644219342</v>
      </c>
      <c r="K762" s="8">
        <v>44813</v>
      </c>
      <c r="L762" s="7" t="s">
        <v>388</v>
      </c>
      <c r="M762" s="7" t="s">
        <v>16</v>
      </c>
      <c r="N762" t="str">
        <f>[1]!b_rate_ratebond(A762,"2016-4-29","101")</f>
        <v>AAA</v>
      </c>
      <c r="O762" s="10">
        <f>[1]!b_info_outstandingbalance(A762,"2016-4-29")</f>
        <v>10</v>
      </c>
    </row>
    <row r="763" spans="1:15" x14ac:dyDescent="0.25">
      <c r="A763" s="7" t="s">
        <v>1539</v>
      </c>
      <c r="B763" s="7" t="s">
        <v>1540</v>
      </c>
      <c r="C763" s="8">
        <v>42489</v>
      </c>
      <c r="D763" s="8">
        <v>42489</v>
      </c>
      <c r="E763" s="9">
        <v>9.3698630136986303</v>
      </c>
      <c r="F763" s="9">
        <v>0.94</v>
      </c>
      <c r="G763" s="9">
        <v>100.50149999999999</v>
      </c>
      <c r="H763" s="9">
        <v>93.53094232424391</v>
      </c>
      <c r="I763" s="9">
        <v>15.458201953395353</v>
      </c>
      <c r="J763" s="9">
        <v>14.458201953395353</v>
      </c>
      <c r="K763" s="8">
        <v>45909</v>
      </c>
      <c r="L763" s="7" t="s">
        <v>388</v>
      </c>
      <c r="M763" s="7" t="s">
        <v>16</v>
      </c>
      <c r="N763" t="str">
        <f>[1]!b_rate_ratebond(A763,"2016-4-29","101")</f>
        <v>AAA</v>
      </c>
      <c r="O763" s="10">
        <f>[1]!b_info_outstandingbalance(A763,"2016-4-29")</f>
        <v>10</v>
      </c>
    </row>
    <row r="764" spans="1:15" x14ac:dyDescent="0.25">
      <c r="A764" s="7" t="s">
        <v>1541</v>
      </c>
      <c r="B764" s="7" t="s">
        <v>1542</v>
      </c>
      <c r="C764" s="8">
        <v>42489</v>
      </c>
      <c r="D764" s="8">
        <v>42489</v>
      </c>
      <c r="E764" s="9">
        <v>2.3698630136986303</v>
      </c>
      <c r="F764" s="9">
        <v>0.94</v>
      </c>
      <c r="G764" s="9">
        <v>102.06319999999999</v>
      </c>
      <c r="H764" s="9">
        <v>92.099796988532603</v>
      </c>
      <c r="I764" s="9">
        <v>12.657902569699386</v>
      </c>
      <c r="J764" s="9">
        <v>11.657902569699386</v>
      </c>
      <c r="K764" s="8">
        <v>43354</v>
      </c>
      <c r="L764" s="7" t="s">
        <v>388</v>
      </c>
      <c r="M764" s="7" t="s">
        <v>16</v>
      </c>
      <c r="N764">
        <f>[1]!b_rate_ratebond(A764,"2016-4-29","101")</f>
        <v>0</v>
      </c>
      <c r="O764" s="10">
        <f>[1]!b_info_outstandingbalance(A764,"2016-4-29")</f>
        <v>94.6</v>
      </c>
    </row>
    <row r="765" spans="1:15" x14ac:dyDescent="0.25">
      <c r="A765" s="7" t="s">
        <v>1543</v>
      </c>
      <c r="B765" s="7" t="s">
        <v>1544</v>
      </c>
      <c r="C765" s="8">
        <v>42489</v>
      </c>
      <c r="D765" s="8">
        <v>42489</v>
      </c>
      <c r="E765" s="9">
        <v>4.3726027397260276</v>
      </c>
      <c r="F765" s="9">
        <v>0.94</v>
      </c>
      <c r="G765" s="9">
        <v>102.1961</v>
      </c>
      <c r="H765" s="9">
        <v>91.980026635067276</v>
      </c>
      <c r="I765" s="9">
        <v>12.468869340295976</v>
      </c>
      <c r="J765" s="9">
        <v>11.468869340295976</v>
      </c>
      <c r="K765" s="8">
        <v>44085</v>
      </c>
      <c r="L765" s="7" t="s">
        <v>388</v>
      </c>
      <c r="M765" s="7" t="s">
        <v>16</v>
      </c>
      <c r="N765">
        <f>[1]!b_rate_ratebond(A765,"2016-4-29","101")</f>
        <v>0</v>
      </c>
      <c r="O765" s="10">
        <f>[1]!b_info_outstandingbalance(A765,"2016-4-29")</f>
        <v>141.9</v>
      </c>
    </row>
    <row r="766" spans="1:15" x14ac:dyDescent="0.25">
      <c r="A766" s="7" t="s">
        <v>1545</v>
      </c>
      <c r="B766" s="7" t="s">
        <v>1546</v>
      </c>
      <c r="C766" s="8">
        <v>42489</v>
      </c>
      <c r="D766" s="8">
        <v>42489</v>
      </c>
      <c r="E766" s="9">
        <v>6.3726027397260276</v>
      </c>
      <c r="F766" s="9">
        <v>0.94</v>
      </c>
      <c r="G766" s="9">
        <v>102.30370000000001</v>
      </c>
      <c r="H766" s="9">
        <v>91.883284768781579</v>
      </c>
      <c r="I766" s="9">
        <v>12.320254826161831</v>
      </c>
      <c r="J766" s="9">
        <v>11.320254826161831</v>
      </c>
      <c r="K766" s="8">
        <v>44815</v>
      </c>
      <c r="L766" s="7" t="s">
        <v>388</v>
      </c>
      <c r="M766" s="7" t="s">
        <v>16</v>
      </c>
      <c r="N766">
        <f>[1]!b_rate_ratebond(A766,"2016-4-29","101")</f>
        <v>0</v>
      </c>
      <c r="O766" s="10">
        <f>[1]!b_info_outstandingbalance(A766,"2016-4-29")</f>
        <v>141.9</v>
      </c>
    </row>
    <row r="767" spans="1:15" x14ac:dyDescent="0.25">
      <c r="A767" s="7" t="s">
        <v>1547</v>
      </c>
      <c r="B767" s="7" t="s">
        <v>1548</v>
      </c>
      <c r="C767" s="8">
        <v>42489</v>
      </c>
      <c r="D767" s="8">
        <v>42489</v>
      </c>
      <c r="E767" s="9">
        <v>9.375342465753425</v>
      </c>
      <c r="F767" s="9">
        <v>0.94</v>
      </c>
      <c r="G767" s="9">
        <v>100.4973</v>
      </c>
      <c r="H767" s="9">
        <v>93.534851185056709</v>
      </c>
      <c r="I767" s="9">
        <v>15.46754805842426</v>
      </c>
      <c r="J767" s="9">
        <v>14.46754805842426</v>
      </c>
      <c r="K767" s="8">
        <v>45911</v>
      </c>
      <c r="L767" s="7" t="s">
        <v>388</v>
      </c>
      <c r="M767" s="7" t="s">
        <v>16</v>
      </c>
      <c r="N767">
        <f>[1]!b_rate_ratebond(A767,"2016-4-29","101")</f>
        <v>0</v>
      </c>
      <c r="O767" s="10">
        <f>[1]!b_info_outstandingbalance(A767,"2016-4-29")</f>
        <v>94.6</v>
      </c>
    </row>
    <row r="768" spans="1:15" x14ac:dyDescent="0.25">
      <c r="A768" s="7" t="s">
        <v>1549</v>
      </c>
      <c r="B768" s="7" t="s">
        <v>1550</v>
      </c>
      <c r="C768" s="8">
        <v>42489</v>
      </c>
      <c r="D768" s="8">
        <v>42489</v>
      </c>
      <c r="E768" s="9">
        <v>2.3698630136986303</v>
      </c>
      <c r="F768" s="9">
        <v>0.94</v>
      </c>
      <c r="G768" s="9">
        <v>102.06950000000001</v>
      </c>
      <c r="H768" s="9">
        <v>92.094112345019809</v>
      </c>
      <c r="I768" s="9">
        <v>12.648801040956679</v>
      </c>
      <c r="J768" s="9">
        <v>11.648801040956679</v>
      </c>
      <c r="K768" s="8">
        <v>43354</v>
      </c>
      <c r="L768" s="7" t="s">
        <v>388</v>
      </c>
      <c r="M768" s="7" t="s">
        <v>16</v>
      </c>
      <c r="N768">
        <f>[1]!b_rate_ratebond(A768,"2016-4-29","101")</f>
        <v>0</v>
      </c>
      <c r="O768" s="10">
        <f>[1]!b_info_outstandingbalance(A768,"2016-4-29")</f>
        <v>65.168800000000005</v>
      </c>
    </row>
    <row r="769" spans="1:15" x14ac:dyDescent="0.25">
      <c r="A769" s="7" t="s">
        <v>1551</v>
      </c>
      <c r="B769" s="7" t="s">
        <v>1552</v>
      </c>
      <c r="C769" s="8">
        <v>42489</v>
      </c>
      <c r="D769" s="8">
        <v>42489</v>
      </c>
      <c r="E769" s="9">
        <v>4.3726027397260276</v>
      </c>
      <c r="F769" s="9">
        <v>0.94</v>
      </c>
      <c r="G769" s="9">
        <v>102.1961</v>
      </c>
      <c r="H769" s="9">
        <v>91.980026635067276</v>
      </c>
      <c r="I769" s="9">
        <v>12.468869340295976</v>
      </c>
      <c r="J769" s="9">
        <v>11.468869340295976</v>
      </c>
      <c r="K769" s="8">
        <v>44085</v>
      </c>
      <c r="L769" s="7" t="s">
        <v>388</v>
      </c>
      <c r="M769" s="7" t="s">
        <v>16</v>
      </c>
      <c r="N769">
        <f>[1]!b_rate_ratebond(A769,"2016-4-29","101")</f>
        <v>0</v>
      </c>
      <c r="O769" s="10">
        <f>[1]!b_info_outstandingbalance(A769,"2016-4-29")</f>
        <v>97.4</v>
      </c>
    </row>
    <row r="770" spans="1:15" x14ac:dyDescent="0.25">
      <c r="A770" s="7" t="s">
        <v>1553</v>
      </c>
      <c r="B770" s="7" t="s">
        <v>1554</v>
      </c>
      <c r="C770" s="8">
        <v>42489</v>
      </c>
      <c r="D770" s="8">
        <v>42489</v>
      </c>
      <c r="E770" s="9">
        <v>6.3726027397260276</v>
      </c>
      <c r="F770" s="9">
        <v>0.94</v>
      </c>
      <c r="G770" s="9">
        <v>102.30370000000001</v>
      </c>
      <c r="H770" s="9">
        <v>91.883284768781579</v>
      </c>
      <c r="I770" s="9">
        <v>12.320254826161831</v>
      </c>
      <c r="J770" s="9">
        <v>11.320254826161831</v>
      </c>
      <c r="K770" s="8">
        <v>44815</v>
      </c>
      <c r="L770" s="7" t="s">
        <v>388</v>
      </c>
      <c r="M770" s="7" t="s">
        <v>16</v>
      </c>
      <c r="N770">
        <f>[1]!b_rate_ratebond(A770,"2016-4-29","101")</f>
        <v>0</v>
      </c>
      <c r="O770" s="10">
        <f>[1]!b_info_outstandingbalance(A770,"2016-4-29")</f>
        <v>97.4</v>
      </c>
    </row>
    <row r="771" spans="1:15" x14ac:dyDescent="0.25">
      <c r="A771" s="7" t="s">
        <v>1555</v>
      </c>
      <c r="B771" s="7" t="s">
        <v>1556</v>
      </c>
      <c r="C771" s="8">
        <v>42489</v>
      </c>
      <c r="D771" s="8">
        <v>42489</v>
      </c>
      <c r="E771" s="9">
        <v>9.375342465753425</v>
      </c>
      <c r="F771" s="9">
        <v>0.94</v>
      </c>
      <c r="G771" s="9">
        <v>100.4973</v>
      </c>
      <c r="H771" s="9">
        <v>93.534851185056709</v>
      </c>
      <c r="I771" s="9">
        <v>15.46754805842426</v>
      </c>
      <c r="J771" s="9">
        <v>14.46754805842426</v>
      </c>
      <c r="K771" s="8">
        <v>45911</v>
      </c>
      <c r="L771" s="7" t="s">
        <v>388</v>
      </c>
      <c r="M771" s="7" t="s">
        <v>16</v>
      </c>
      <c r="N771">
        <f>[1]!b_rate_ratebond(A771,"2016-4-29","101")</f>
        <v>0</v>
      </c>
      <c r="O771" s="10">
        <f>[1]!b_info_outstandingbalance(A771,"2016-4-29")</f>
        <v>65</v>
      </c>
    </row>
    <row r="772" spans="1:15" x14ac:dyDescent="0.25">
      <c r="A772" s="7" t="s">
        <v>1557</v>
      </c>
      <c r="B772" s="7" t="s">
        <v>1558</v>
      </c>
      <c r="C772" s="8">
        <v>42489</v>
      </c>
      <c r="D772" s="8">
        <v>42489</v>
      </c>
      <c r="E772" s="9">
        <v>2.3808219178082193</v>
      </c>
      <c r="F772" s="9">
        <v>0.94</v>
      </c>
      <c r="G772" s="9">
        <v>102.00879999999999</v>
      </c>
      <c r="H772" s="9">
        <v>92.148912642830808</v>
      </c>
      <c r="I772" s="9">
        <v>12.737089201877923</v>
      </c>
      <c r="J772" s="9">
        <v>11.737089201877923</v>
      </c>
      <c r="K772" s="8">
        <v>43358</v>
      </c>
      <c r="L772" s="7" t="s">
        <v>388</v>
      </c>
      <c r="M772" s="7" t="s">
        <v>16</v>
      </c>
      <c r="N772" t="str">
        <f>[1]!b_rate_ratebond(A772,"2016-4-29","101")</f>
        <v>AAA</v>
      </c>
      <c r="O772" s="10">
        <f>[1]!b_info_outstandingbalance(A772,"2016-4-29")</f>
        <v>22.2</v>
      </c>
    </row>
    <row r="773" spans="1:15" x14ac:dyDescent="0.25">
      <c r="A773" s="7" t="s">
        <v>1559</v>
      </c>
      <c r="B773" s="7" t="s">
        <v>1560</v>
      </c>
      <c r="C773" s="8">
        <v>42489</v>
      </c>
      <c r="D773" s="8">
        <v>42489</v>
      </c>
      <c r="E773" s="9">
        <v>4.3835616438356162</v>
      </c>
      <c r="F773" s="9">
        <v>0.94</v>
      </c>
      <c r="G773" s="9">
        <v>102.13939999999999</v>
      </c>
      <c r="H773" s="9">
        <v>92.031086926298769</v>
      </c>
      <c r="I773" s="9">
        <v>12.5487628080694</v>
      </c>
      <c r="J773" s="9">
        <v>11.5487628080694</v>
      </c>
      <c r="K773" s="8">
        <v>44089</v>
      </c>
      <c r="L773" s="7" t="s">
        <v>388</v>
      </c>
      <c r="M773" s="7" t="s">
        <v>16</v>
      </c>
      <c r="N773" t="str">
        <f>[1]!b_rate_ratebond(A773,"2016-4-29","101")</f>
        <v>AAA</v>
      </c>
      <c r="O773" s="10">
        <f>[1]!b_info_outstandingbalance(A773,"2016-4-29")</f>
        <v>22.2</v>
      </c>
    </row>
    <row r="774" spans="1:15" x14ac:dyDescent="0.25">
      <c r="A774" s="7" t="s">
        <v>1561</v>
      </c>
      <c r="B774" s="7" t="s">
        <v>1562</v>
      </c>
      <c r="C774" s="8">
        <v>42489</v>
      </c>
      <c r="D774" s="8">
        <v>42489</v>
      </c>
      <c r="E774" s="9">
        <v>6.3835616438356162</v>
      </c>
      <c r="F774" s="9">
        <v>0.94</v>
      </c>
      <c r="G774" s="9">
        <v>102.2389</v>
      </c>
      <c r="H774" s="9">
        <v>91.941521280060712</v>
      </c>
      <c r="I774" s="9">
        <v>12.409290075131375</v>
      </c>
      <c r="J774" s="9">
        <v>11.409290075131375</v>
      </c>
      <c r="K774" s="8">
        <v>44819</v>
      </c>
      <c r="L774" s="7" t="s">
        <v>388</v>
      </c>
      <c r="M774" s="7" t="s">
        <v>16</v>
      </c>
      <c r="N774" t="str">
        <f>[1]!b_rate_ratebond(A774,"2016-4-29","101")</f>
        <v>AAA</v>
      </c>
      <c r="O774" s="10">
        <f>[1]!b_info_outstandingbalance(A774,"2016-4-29")</f>
        <v>22.2</v>
      </c>
    </row>
    <row r="775" spans="1:15" x14ac:dyDescent="0.25">
      <c r="A775" s="7" t="s">
        <v>1563</v>
      </c>
      <c r="B775" s="7" t="s">
        <v>1564</v>
      </c>
      <c r="C775" s="8">
        <v>42489</v>
      </c>
      <c r="D775" s="8">
        <v>42489</v>
      </c>
      <c r="E775" s="9">
        <v>9.3863013698630144</v>
      </c>
      <c r="F775" s="9">
        <v>0.94</v>
      </c>
      <c r="G775" s="9">
        <v>100.4524</v>
      </c>
      <c r="H775" s="9">
        <v>93.576659193807217</v>
      </c>
      <c r="I775" s="9">
        <v>15.568222676833427</v>
      </c>
      <c r="J775" s="9">
        <v>14.568222676833427</v>
      </c>
      <c r="K775" s="8">
        <v>45915</v>
      </c>
      <c r="L775" s="7" t="s">
        <v>388</v>
      </c>
      <c r="M775" s="7" t="s">
        <v>16</v>
      </c>
      <c r="N775" t="str">
        <f>[1]!b_rate_ratebond(A775,"2016-4-29","101")</f>
        <v>AAA</v>
      </c>
      <c r="O775" s="10">
        <f>[1]!b_info_outstandingbalance(A775,"2016-4-29")</f>
        <v>7.77</v>
      </c>
    </row>
    <row r="776" spans="1:15" x14ac:dyDescent="0.25">
      <c r="A776" s="7" t="s">
        <v>1565</v>
      </c>
      <c r="B776" s="7" t="s">
        <v>1566</v>
      </c>
      <c r="C776" s="8">
        <v>42489</v>
      </c>
      <c r="D776" s="8">
        <v>42489</v>
      </c>
      <c r="E776" s="9">
        <v>2.3808219178082193</v>
      </c>
      <c r="F776" s="9">
        <v>0.94</v>
      </c>
      <c r="G776" s="9">
        <v>102.015</v>
      </c>
      <c r="H776" s="9">
        <v>92.143312258001259</v>
      </c>
      <c r="I776" s="9">
        <v>12.728009981285066</v>
      </c>
      <c r="J776" s="9">
        <v>11.728009981285066</v>
      </c>
      <c r="K776" s="8">
        <v>43358</v>
      </c>
      <c r="L776" s="7" t="s">
        <v>388</v>
      </c>
      <c r="M776" s="7" t="s">
        <v>16</v>
      </c>
      <c r="N776" t="str">
        <f>[1]!b_rate_ratebond(A776,"2016-4-29","101")</f>
        <v>AAA</v>
      </c>
      <c r="O776" s="10">
        <f>[1]!b_info_outstandingbalance(A776,"2016-4-29")</f>
        <v>202.5</v>
      </c>
    </row>
    <row r="777" spans="1:15" x14ac:dyDescent="0.25">
      <c r="A777" s="7" t="s">
        <v>1567</v>
      </c>
      <c r="B777" s="7" t="s">
        <v>1568</v>
      </c>
      <c r="C777" s="8">
        <v>42489</v>
      </c>
      <c r="D777" s="8">
        <v>42489</v>
      </c>
      <c r="E777" s="9">
        <v>4.3835616438356162</v>
      </c>
      <c r="F777" s="9">
        <v>0.94</v>
      </c>
      <c r="G777" s="9">
        <v>102.13939999999999</v>
      </c>
      <c r="H777" s="9">
        <v>92.031086926298769</v>
      </c>
      <c r="I777" s="9">
        <v>12.5487628080694</v>
      </c>
      <c r="J777" s="9">
        <v>11.5487628080694</v>
      </c>
      <c r="K777" s="8">
        <v>44089</v>
      </c>
      <c r="L777" s="7" t="s">
        <v>388</v>
      </c>
      <c r="M777" s="7" t="s">
        <v>16</v>
      </c>
      <c r="N777" t="str">
        <f>[1]!b_rate_ratebond(A777,"2016-4-29","101")</f>
        <v>AAA</v>
      </c>
      <c r="O777" s="10">
        <f>[1]!b_info_outstandingbalance(A777,"2016-4-29")</f>
        <v>202.5</v>
      </c>
    </row>
    <row r="778" spans="1:15" x14ac:dyDescent="0.25">
      <c r="A778" s="7" t="s">
        <v>1569</v>
      </c>
      <c r="B778" s="7" t="s">
        <v>1570</v>
      </c>
      <c r="C778" s="8">
        <v>42489</v>
      </c>
      <c r="D778" s="8">
        <v>42489</v>
      </c>
      <c r="E778" s="9">
        <v>6.3835616438356162</v>
      </c>
      <c r="F778" s="9">
        <v>0.94</v>
      </c>
      <c r="G778" s="9">
        <v>102.24509999999999</v>
      </c>
      <c r="H778" s="9">
        <v>91.935946074677418</v>
      </c>
      <c r="I778" s="9">
        <v>12.400710725157973</v>
      </c>
      <c r="J778" s="9">
        <v>11.400710725157973</v>
      </c>
      <c r="K778" s="8">
        <v>44819</v>
      </c>
      <c r="L778" s="7" t="s">
        <v>388</v>
      </c>
      <c r="M778" s="7" t="s">
        <v>16</v>
      </c>
      <c r="N778" t="str">
        <f>[1]!b_rate_ratebond(A778,"2016-4-29","101")</f>
        <v>AAA</v>
      </c>
      <c r="O778" s="10">
        <f>[1]!b_info_outstandingbalance(A778,"2016-4-29")</f>
        <v>202.5</v>
      </c>
    </row>
    <row r="779" spans="1:15" x14ac:dyDescent="0.25">
      <c r="A779" s="7" t="s">
        <v>1571</v>
      </c>
      <c r="B779" s="7" t="s">
        <v>1572</v>
      </c>
      <c r="C779" s="8">
        <v>42489</v>
      </c>
      <c r="D779" s="8">
        <v>42489</v>
      </c>
      <c r="E779" s="9">
        <v>9.3863013698630144</v>
      </c>
      <c r="F779" s="9">
        <v>0.94</v>
      </c>
      <c r="G779" s="9">
        <v>100.4537</v>
      </c>
      <c r="H779" s="9">
        <v>93.575448191554912</v>
      </c>
      <c r="I779" s="9">
        <v>15.565288129290167</v>
      </c>
      <c r="J779" s="9">
        <v>14.565288129290167</v>
      </c>
      <c r="K779" s="8">
        <v>45915</v>
      </c>
      <c r="L779" s="7" t="s">
        <v>388</v>
      </c>
      <c r="M779" s="7" t="s">
        <v>16</v>
      </c>
      <c r="N779" t="str">
        <f>[1]!b_rate_ratebond(A779,"2016-4-29","101")</f>
        <v>AAA</v>
      </c>
      <c r="O779" s="10">
        <f>[1]!b_info_outstandingbalance(A779,"2016-4-29")</f>
        <v>68.16</v>
      </c>
    </row>
    <row r="780" spans="1:15" x14ac:dyDescent="0.25">
      <c r="A780" s="7" t="s">
        <v>1573</v>
      </c>
      <c r="B780" s="7" t="s">
        <v>1574</v>
      </c>
      <c r="C780" s="8">
        <v>42489</v>
      </c>
      <c r="D780" s="8">
        <v>42489</v>
      </c>
      <c r="E780" s="9">
        <v>2.3835616438356166</v>
      </c>
      <c r="F780" s="9">
        <v>0.94</v>
      </c>
      <c r="G780" s="9">
        <v>101.938</v>
      </c>
      <c r="H780" s="9">
        <v>92.212913731876228</v>
      </c>
      <c r="I780" s="9">
        <v>12.841773746535633</v>
      </c>
      <c r="J780" s="9">
        <v>11.841773746535633</v>
      </c>
      <c r="K780" s="8">
        <v>43359</v>
      </c>
      <c r="L780" s="7" t="s">
        <v>388</v>
      </c>
      <c r="M780" s="7" t="s">
        <v>16</v>
      </c>
      <c r="N780">
        <f>[1]!b_rate_ratebond(A780,"2016-4-29","101")</f>
        <v>0</v>
      </c>
      <c r="O780" s="10">
        <f>[1]!b_info_outstandingbalance(A780,"2016-4-29")</f>
        <v>37</v>
      </c>
    </row>
    <row r="781" spans="1:15" x14ac:dyDescent="0.25">
      <c r="A781" s="7" t="s">
        <v>1575</v>
      </c>
      <c r="B781" s="7" t="s">
        <v>1576</v>
      </c>
      <c r="C781" s="8">
        <v>42489</v>
      </c>
      <c r="D781" s="8">
        <v>42489</v>
      </c>
      <c r="E781" s="9">
        <v>4.3863013698630136</v>
      </c>
      <c r="F781" s="9">
        <v>0.94</v>
      </c>
      <c r="G781" s="9">
        <v>102.0866</v>
      </c>
      <c r="H781" s="9">
        <v>92.078686135104903</v>
      </c>
      <c r="I781" s="9">
        <v>12.624168377315561</v>
      </c>
      <c r="J781" s="9">
        <v>11.624168377315561</v>
      </c>
      <c r="K781" s="8">
        <v>44090</v>
      </c>
      <c r="L781" s="7" t="s">
        <v>388</v>
      </c>
      <c r="M781" s="7" t="s">
        <v>16</v>
      </c>
      <c r="N781">
        <f>[1]!b_rate_ratebond(A781,"2016-4-29","101")</f>
        <v>0</v>
      </c>
      <c r="O781" s="10">
        <f>[1]!b_info_outstandingbalance(A781,"2016-4-29")</f>
        <v>55.5</v>
      </c>
    </row>
    <row r="782" spans="1:15" x14ac:dyDescent="0.25">
      <c r="A782" s="7" t="s">
        <v>1577</v>
      </c>
      <c r="B782" s="7" t="s">
        <v>1578</v>
      </c>
      <c r="C782" s="8">
        <v>42489</v>
      </c>
      <c r="D782" s="8">
        <v>42489</v>
      </c>
      <c r="E782" s="9">
        <v>6.3863013698630136</v>
      </c>
      <c r="F782" s="9">
        <v>0.94</v>
      </c>
      <c r="G782" s="9">
        <v>102.1981</v>
      </c>
      <c r="H782" s="9">
        <v>91.978226601081616</v>
      </c>
      <c r="I782" s="9">
        <v>12.466071406789364</v>
      </c>
      <c r="J782" s="9">
        <v>11.466071406789364</v>
      </c>
      <c r="K782" s="8">
        <v>44820</v>
      </c>
      <c r="L782" s="7" t="s">
        <v>388</v>
      </c>
      <c r="M782" s="7" t="s">
        <v>16</v>
      </c>
      <c r="N782">
        <f>[1]!b_rate_ratebond(A782,"2016-4-29","101")</f>
        <v>0</v>
      </c>
      <c r="O782" s="10">
        <f>[1]!b_info_outstandingbalance(A782,"2016-4-29")</f>
        <v>55.5</v>
      </c>
    </row>
    <row r="783" spans="1:15" x14ac:dyDescent="0.25">
      <c r="A783" s="7" t="s">
        <v>1579</v>
      </c>
      <c r="B783" s="7" t="s">
        <v>1580</v>
      </c>
      <c r="C783" s="8">
        <v>42489</v>
      </c>
      <c r="D783" s="8">
        <v>42489</v>
      </c>
      <c r="E783" s="9">
        <v>9.3890410958904109</v>
      </c>
      <c r="F783" s="9">
        <v>0.94</v>
      </c>
      <c r="G783" s="9">
        <v>100.4303</v>
      </c>
      <c r="H783" s="9">
        <v>93.597251028822981</v>
      </c>
      <c r="I783" s="9">
        <v>15.618291526056343</v>
      </c>
      <c r="J783" s="9">
        <v>14.618291526056343</v>
      </c>
      <c r="K783" s="8">
        <v>45916</v>
      </c>
      <c r="L783" s="7" t="s">
        <v>388</v>
      </c>
      <c r="M783" s="7" t="s">
        <v>16</v>
      </c>
      <c r="N783">
        <f>[1]!b_rate_ratebond(A783,"2016-4-29","101")</f>
        <v>0</v>
      </c>
      <c r="O783" s="10">
        <f>[1]!b_info_outstandingbalance(A783,"2016-4-29")</f>
        <v>37</v>
      </c>
    </row>
    <row r="784" spans="1:15" x14ac:dyDescent="0.25">
      <c r="A784" s="7" t="s">
        <v>1581</v>
      </c>
      <c r="B784" s="7" t="s">
        <v>1582</v>
      </c>
      <c r="C784" s="8">
        <v>42489</v>
      </c>
      <c r="D784" s="8">
        <v>42489</v>
      </c>
      <c r="E784" s="9">
        <v>2.3835616438356166</v>
      </c>
      <c r="F784" s="9">
        <v>0.94</v>
      </c>
      <c r="G784" s="9">
        <v>101.84520000000001</v>
      </c>
      <c r="H784" s="9">
        <v>92.296936919953026</v>
      </c>
      <c r="I784" s="9">
        <v>12.981848773772498</v>
      </c>
      <c r="J784" s="9">
        <v>11.981848773772498</v>
      </c>
      <c r="K784" s="8">
        <v>43359</v>
      </c>
      <c r="L784" s="7" t="s">
        <v>388</v>
      </c>
      <c r="M784" s="7" t="s">
        <v>16</v>
      </c>
      <c r="N784">
        <f>[1]!b_rate_ratebond(A784,"2016-4-29","101")</f>
        <v>0</v>
      </c>
      <c r="O784" s="10">
        <f>[1]!b_info_outstandingbalance(A784,"2016-4-29")</f>
        <v>11.6</v>
      </c>
    </row>
    <row r="785" spans="1:15" x14ac:dyDescent="0.25">
      <c r="A785" s="7" t="s">
        <v>1583</v>
      </c>
      <c r="B785" s="7" t="s">
        <v>1584</v>
      </c>
      <c r="C785" s="8">
        <v>42489</v>
      </c>
      <c r="D785" s="8">
        <v>42489</v>
      </c>
      <c r="E785" s="9">
        <v>2.3835616438356166</v>
      </c>
      <c r="F785" s="9">
        <v>0.94</v>
      </c>
      <c r="G785" s="9">
        <v>101.9999</v>
      </c>
      <c r="H785" s="9">
        <v>92.15695309505206</v>
      </c>
      <c r="I785" s="9">
        <v>12.75014687683597</v>
      </c>
      <c r="J785" s="9">
        <v>11.75014687683597</v>
      </c>
      <c r="K785" s="8">
        <v>43359</v>
      </c>
      <c r="L785" s="7" t="s">
        <v>388</v>
      </c>
      <c r="M785" s="7" t="s">
        <v>16</v>
      </c>
      <c r="N785">
        <f>[1]!b_rate_ratebond(A785,"2016-4-29","101")</f>
        <v>0</v>
      </c>
      <c r="O785" s="10">
        <f>[1]!b_info_outstandingbalance(A785,"2016-4-29")</f>
        <v>59</v>
      </c>
    </row>
    <row r="786" spans="1:15" x14ac:dyDescent="0.25">
      <c r="A786" s="7" t="s">
        <v>1585</v>
      </c>
      <c r="B786" s="7" t="s">
        <v>1586</v>
      </c>
      <c r="C786" s="8">
        <v>42489</v>
      </c>
      <c r="D786" s="8">
        <v>42489</v>
      </c>
      <c r="E786" s="9">
        <v>4.3863013698630136</v>
      </c>
      <c r="F786" s="9">
        <v>0.94</v>
      </c>
      <c r="G786" s="9">
        <v>102.1238</v>
      </c>
      <c r="H786" s="9">
        <v>92.045145206112579</v>
      </c>
      <c r="I786" s="9">
        <v>12.570939708018413</v>
      </c>
      <c r="J786" s="9">
        <v>11.570939708018413</v>
      </c>
      <c r="K786" s="8">
        <v>44090</v>
      </c>
      <c r="L786" s="7" t="s">
        <v>388</v>
      </c>
      <c r="M786" s="7" t="s">
        <v>16</v>
      </c>
      <c r="N786">
        <f>[1]!b_rate_ratebond(A786,"2016-4-29","101")</f>
        <v>0</v>
      </c>
      <c r="O786" s="10">
        <f>[1]!b_info_outstandingbalance(A786,"2016-4-29")</f>
        <v>88</v>
      </c>
    </row>
    <row r="787" spans="1:15" x14ac:dyDescent="0.25">
      <c r="A787" s="7" t="s">
        <v>1587</v>
      </c>
      <c r="B787" s="7" t="s">
        <v>1588</v>
      </c>
      <c r="C787" s="8">
        <v>42489</v>
      </c>
      <c r="D787" s="8">
        <v>42489</v>
      </c>
      <c r="E787" s="9">
        <v>6.3863013698630136</v>
      </c>
      <c r="F787" s="9">
        <v>0.94</v>
      </c>
      <c r="G787" s="9">
        <v>102.229</v>
      </c>
      <c r="H787" s="9">
        <v>91.950425026166741</v>
      </c>
      <c r="I787" s="9">
        <v>12.423016162352651</v>
      </c>
      <c r="J787" s="9">
        <v>11.423016162352651</v>
      </c>
      <c r="K787" s="8">
        <v>44820</v>
      </c>
      <c r="L787" s="7" t="s">
        <v>388</v>
      </c>
      <c r="M787" s="7" t="s">
        <v>16</v>
      </c>
      <c r="N787">
        <f>[1]!b_rate_ratebond(A787,"2016-4-29","101")</f>
        <v>0</v>
      </c>
      <c r="O787" s="10">
        <f>[1]!b_info_outstandingbalance(A787,"2016-4-29")</f>
        <v>88</v>
      </c>
    </row>
    <row r="788" spans="1:15" x14ac:dyDescent="0.25">
      <c r="A788" s="7" t="s">
        <v>1589</v>
      </c>
      <c r="B788" s="7" t="s">
        <v>1590</v>
      </c>
      <c r="C788" s="8">
        <v>42489</v>
      </c>
      <c r="D788" s="8">
        <v>42489</v>
      </c>
      <c r="E788" s="9">
        <v>9.3890410958904109</v>
      </c>
      <c r="F788" s="9">
        <v>0.94</v>
      </c>
      <c r="G788" s="9">
        <v>100.4426</v>
      </c>
      <c r="H788" s="9">
        <v>93.585789296573367</v>
      </c>
      <c r="I788" s="9">
        <v>15.590382764722319</v>
      </c>
      <c r="J788" s="9">
        <v>14.590382764722319</v>
      </c>
      <c r="K788" s="8">
        <v>45916</v>
      </c>
      <c r="L788" s="7" t="s">
        <v>388</v>
      </c>
      <c r="M788" s="7" t="s">
        <v>16</v>
      </c>
      <c r="N788">
        <f>[1]!b_rate_ratebond(A788,"2016-4-29","101")</f>
        <v>0</v>
      </c>
      <c r="O788" s="10">
        <f>[1]!b_info_outstandingbalance(A788,"2016-4-29")</f>
        <v>59</v>
      </c>
    </row>
    <row r="789" spans="1:15" x14ac:dyDescent="0.25">
      <c r="A789" s="7" t="s">
        <v>1591</v>
      </c>
      <c r="B789" s="7" t="s">
        <v>1592</v>
      </c>
      <c r="C789" s="8">
        <v>42489</v>
      </c>
      <c r="D789" s="8">
        <v>42489</v>
      </c>
      <c r="E789" s="9">
        <v>4.3863013698630136</v>
      </c>
      <c r="F789" s="9">
        <v>0.94</v>
      </c>
      <c r="G789" s="9">
        <v>102.1238</v>
      </c>
      <c r="H789" s="9">
        <v>92.045145206112579</v>
      </c>
      <c r="I789" s="9">
        <v>12.570939708018413</v>
      </c>
      <c r="J789" s="9">
        <v>11.570939708018413</v>
      </c>
      <c r="K789" s="8">
        <v>44090</v>
      </c>
      <c r="L789" s="7" t="s">
        <v>388</v>
      </c>
      <c r="M789" s="7" t="s">
        <v>16</v>
      </c>
      <c r="N789">
        <f>[1]!b_rate_ratebond(A789,"2016-4-29","101")</f>
        <v>0</v>
      </c>
      <c r="O789" s="10">
        <f>[1]!b_info_outstandingbalance(A789,"2016-4-29")</f>
        <v>9.5</v>
      </c>
    </row>
    <row r="790" spans="1:15" x14ac:dyDescent="0.25">
      <c r="A790" s="7" t="s">
        <v>1593</v>
      </c>
      <c r="B790" s="7" t="s">
        <v>1594</v>
      </c>
      <c r="C790" s="8">
        <v>42489</v>
      </c>
      <c r="D790" s="8">
        <v>42489</v>
      </c>
      <c r="E790" s="9">
        <v>4.3863013698630136</v>
      </c>
      <c r="F790" s="9">
        <v>0.94</v>
      </c>
      <c r="G790" s="9">
        <v>101.96899999999999</v>
      </c>
      <c r="H790" s="9">
        <v>92.184879718345769</v>
      </c>
      <c r="I790" s="9">
        <v>12.795708369933488</v>
      </c>
      <c r="J790" s="9">
        <v>11.795708369933488</v>
      </c>
      <c r="K790" s="8">
        <v>44090</v>
      </c>
      <c r="L790" s="7" t="s">
        <v>388</v>
      </c>
      <c r="M790" s="7" t="s">
        <v>16</v>
      </c>
      <c r="N790">
        <f>[1]!b_rate_ratebond(A790,"2016-4-29","101")</f>
        <v>0</v>
      </c>
      <c r="O790" s="10">
        <f>[1]!b_info_outstandingbalance(A790,"2016-4-29")</f>
        <v>17.399999999999999</v>
      </c>
    </row>
    <row r="791" spans="1:15" x14ac:dyDescent="0.25">
      <c r="A791" s="7" t="s">
        <v>1595</v>
      </c>
      <c r="B791" s="7" t="s">
        <v>1596</v>
      </c>
      <c r="C791" s="8">
        <v>42489</v>
      </c>
      <c r="D791" s="8">
        <v>42489</v>
      </c>
      <c r="E791" s="9">
        <v>6.3863013698630136</v>
      </c>
      <c r="F791" s="9">
        <v>0.94</v>
      </c>
      <c r="G791" s="9">
        <v>102.1114</v>
      </c>
      <c r="H791" s="9">
        <v>92.056322800392508</v>
      </c>
      <c r="I791" s="9">
        <v>12.588628350223136</v>
      </c>
      <c r="J791" s="9">
        <v>11.588628350223136</v>
      </c>
      <c r="K791" s="8">
        <v>44820</v>
      </c>
      <c r="L791" s="7" t="s">
        <v>388</v>
      </c>
      <c r="M791" s="7" t="s">
        <v>16</v>
      </c>
      <c r="N791">
        <f>[1]!b_rate_ratebond(A791,"2016-4-29","101")</f>
        <v>0</v>
      </c>
      <c r="O791" s="10">
        <f>[1]!b_info_outstandingbalance(A791,"2016-4-29")</f>
        <v>17.399999999999999</v>
      </c>
    </row>
    <row r="792" spans="1:15" x14ac:dyDescent="0.25">
      <c r="A792" s="7" t="s">
        <v>1597</v>
      </c>
      <c r="B792" s="7" t="s">
        <v>1598</v>
      </c>
      <c r="C792" s="8">
        <v>42489</v>
      </c>
      <c r="D792" s="8">
        <v>42489</v>
      </c>
      <c r="E792" s="9">
        <v>9.3890410958904109</v>
      </c>
      <c r="F792" s="9">
        <v>0.94</v>
      </c>
      <c r="G792" s="9">
        <v>100.4118</v>
      </c>
      <c r="H792" s="9">
        <v>93.614495507500109</v>
      </c>
      <c r="I792" s="9">
        <v>15.660469758882048</v>
      </c>
      <c r="J792" s="9">
        <v>14.660469758882048</v>
      </c>
      <c r="K792" s="8">
        <v>45916</v>
      </c>
      <c r="L792" s="7" t="s">
        <v>388</v>
      </c>
      <c r="M792" s="7" t="s">
        <v>16</v>
      </c>
      <c r="N792">
        <f>[1]!b_rate_ratebond(A792,"2016-4-29","101")</f>
        <v>0</v>
      </c>
      <c r="O792" s="10">
        <f>[1]!b_info_outstandingbalance(A792,"2016-4-29")</f>
        <v>11.6</v>
      </c>
    </row>
    <row r="793" spans="1:15" x14ac:dyDescent="0.25">
      <c r="A793" s="7" t="s">
        <v>1599</v>
      </c>
      <c r="B793" s="7" t="s">
        <v>1600</v>
      </c>
      <c r="C793" s="8">
        <v>42489</v>
      </c>
      <c r="D793" s="8">
        <v>42489</v>
      </c>
      <c r="E793" s="9">
        <v>6.3863013698630136</v>
      </c>
      <c r="F793" s="9">
        <v>0.94</v>
      </c>
      <c r="G793" s="9">
        <v>102.229</v>
      </c>
      <c r="H793" s="9">
        <v>91.950425026166741</v>
      </c>
      <c r="I793" s="9">
        <v>12.423016162352651</v>
      </c>
      <c r="J793" s="9">
        <v>11.423016162352651</v>
      </c>
      <c r="K793" s="8">
        <v>44820</v>
      </c>
      <c r="L793" s="7" t="s">
        <v>388</v>
      </c>
      <c r="M793" s="7" t="s">
        <v>16</v>
      </c>
      <c r="N793">
        <f>[1]!b_rate_ratebond(A793,"2016-4-29","101")</f>
        <v>0</v>
      </c>
      <c r="O793" s="10">
        <f>[1]!b_info_outstandingbalance(A793,"2016-4-29")</f>
        <v>9.5</v>
      </c>
    </row>
    <row r="794" spans="1:15" x14ac:dyDescent="0.25">
      <c r="A794" s="7" t="s">
        <v>1601</v>
      </c>
      <c r="B794" s="7" t="s">
        <v>1602</v>
      </c>
      <c r="C794" s="8">
        <v>42489</v>
      </c>
      <c r="D794" s="8">
        <v>42489</v>
      </c>
      <c r="E794" s="9">
        <v>2.3890410958904109</v>
      </c>
      <c r="F794" s="9">
        <v>0.94</v>
      </c>
      <c r="G794" s="9">
        <v>101.8288</v>
      </c>
      <c r="H794" s="9">
        <v>92.311801769244056</v>
      </c>
      <c r="I794" s="9">
        <v>13.006948702227657</v>
      </c>
      <c r="J794" s="9">
        <v>12.006948702227657</v>
      </c>
      <c r="K794" s="8">
        <v>43361</v>
      </c>
      <c r="L794" s="7" t="s">
        <v>388</v>
      </c>
      <c r="M794" s="7" t="s">
        <v>16</v>
      </c>
      <c r="N794">
        <f>[1]!b_rate_ratebond(A794,"2016-4-29","101")</f>
        <v>0</v>
      </c>
      <c r="O794" s="10">
        <f>[1]!b_info_outstandingbalance(A794,"2016-4-29")</f>
        <v>23.3</v>
      </c>
    </row>
    <row r="795" spans="1:15" x14ac:dyDescent="0.25">
      <c r="A795" s="7" t="s">
        <v>1603</v>
      </c>
      <c r="B795" s="7" t="s">
        <v>1604</v>
      </c>
      <c r="C795" s="8">
        <v>42489</v>
      </c>
      <c r="D795" s="8">
        <v>42489</v>
      </c>
      <c r="E795" s="9">
        <v>4.3917808219178083</v>
      </c>
      <c r="F795" s="9">
        <v>0.94</v>
      </c>
      <c r="G795" s="9">
        <v>102.0068</v>
      </c>
      <c r="H795" s="9">
        <v>92.150719363807113</v>
      </c>
      <c r="I795" s="9">
        <v>12.74002098216515</v>
      </c>
      <c r="J795" s="9">
        <v>11.74002098216515</v>
      </c>
      <c r="K795" s="8">
        <v>44092</v>
      </c>
      <c r="L795" s="7" t="s">
        <v>388</v>
      </c>
      <c r="M795" s="7" t="s">
        <v>16</v>
      </c>
      <c r="N795">
        <f>[1]!b_rate_ratebond(A795,"2016-4-29","101")</f>
        <v>0</v>
      </c>
      <c r="O795" s="10">
        <f>[1]!b_info_outstandingbalance(A795,"2016-4-29")</f>
        <v>69.900000000000006</v>
      </c>
    </row>
    <row r="796" spans="1:15" x14ac:dyDescent="0.25">
      <c r="A796" s="7" t="s">
        <v>1605</v>
      </c>
      <c r="B796" s="7" t="s">
        <v>1606</v>
      </c>
      <c r="C796" s="8">
        <v>42489</v>
      </c>
      <c r="D796" s="8">
        <v>42489</v>
      </c>
      <c r="E796" s="9">
        <v>6.3917808219178083</v>
      </c>
      <c r="F796" s="9">
        <v>0.94</v>
      </c>
      <c r="G796" s="9">
        <v>102.07429999999999</v>
      </c>
      <c r="H796" s="9">
        <v>92.089781659046409</v>
      </c>
      <c r="I796" s="9">
        <v>12.641876075944678</v>
      </c>
      <c r="J796" s="9">
        <v>11.641876075944678</v>
      </c>
      <c r="K796" s="8">
        <v>44822</v>
      </c>
      <c r="L796" s="7" t="s">
        <v>388</v>
      </c>
      <c r="M796" s="7" t="s">
        <v>16</v>
      </c>
      <c r="N796">
        <f>[1]!b_rate_ratebond(A796,"2016-4-29","101")</f>
        <v>0</v>
      </c>
      <c r="O796" s="10">
        <f>[1]!b_info_outstandingbalance(A796,"2016-4-29")</f>
        <v>69.900000000000006</v>
      </c>
    </row>
    <row r="797" spans="1:15" x14ac:dyDescent="0.25">
      <c r="A797" s="7" t="s">
        <v>1607</v>
      </c>
      <c r="B797" s="7" t="s">
        <v>1608</v>
      </c>
      <c r="C797" s="8">
        <v>42489</v>
      </c>
      <c r="D797" s="8">
        <v>42489</v>
      </c>
      <c r="E797" s="9">
        <v>9.3945205479452056</v>
      </c>
      <c r="F797" s="9">
        <v>0.94</v>
      </c>
      <c r="G797" s="9">
        <v>100.4041</v>
      </c>
      <c r="H797" s="9">
        <v>93.621674812084365</v>
      </c>
      <c r="I797" s="9">
        <v>15.678096844209172</v>
      </c>
      <c r="J797" s="9">
        <v>14.678096844209172</v>
      </c>
      <c r="K797" s="8">
        <v>45918</v>
      </c>
      <c r="L797" s="7" t="s">
        <v>388</v>
      </c>
      <c r="M797" s="7" t="s">
        <v>16</v>
      </c>
      <c r="N797">
        <f>[1]!b_rate_ratebond(A797,"2016-4-29","101")</f>
        <v>0</v>
      </c>
      <c r="O797" s="10">
        <f>[1]!b_info_outstandingbalance(A797,"2016-4-29")</f>
        <v>69.900000000000006</v>
      </c>
    </row>
    <row r="798" spans="1:15" x14ac:dyDescent="0.25">
      <c r="A798" s="7" t="s">
        <v>1609</v>
      </c>
      <c r="B798" s="7" t="s">
        <v>1610</v>
      </c>
      <c r="C798" s="8">
        <v>42489</v>
      </c>
      <c r="D798" s="8">
        <v>42489</v>
      </c>
      <c r="E798" s="9">
        <v>2.3890410958904109</v>
      </c>
      <c r="F798" s="9">
        <v>0.94</v>
      </c>
      <c r="G798" s="9">
        <v>101.8288</v>
      </c>
      <c r="H798" s="9">
        <v>92.311801769244056</v>
      </c>
      <c r="I798" s="9">
        <v>13.006948702227657</v>
      </c>
      <c r="J798" s="9">
        <v>12.006948702227657</v>
      </c>
      <c r="K798" s="8">
        <v>43361</v>
      </c>
      <c r="L798" s="7" t="s">
        <v>388</v>
      </c>
      <c r="M798" s="7" t="s">
        <v>16</v>
      </c>
      <c r="N798">
        <f>[1]!b_rate_ratebond(A798,"2016-4-29","101")</f>
        <v>0</v>
      </c>
      <c r="O798" s="10">
        <f>[1]!b_info_outstandingbalance(A798,"2016-4-29")</f>
        <v>43.1</v>
      </c>
    </row>
    <row r="799" spans="1:15" x14ac:dyDescent="0.25">
      <c r="A799" s="7" t="s">
        <v>1611</v>
      </c>
      <c r="B799" s="7" t="s">
        <v>1612</v>
      </c>
      <c r="C799" s="8">
        <v>42489</v>
      </c>
      <c r="D799" s="8">
        <v>42489</v>
      </c>
      <c r="E799" s="9">
        <v>6.3917808219178083</v>
      </c>
      <c r="F799" s="9">
        <v>0.94</v>
      </c>
      <c r="G799" s="9">
        <v>102.0498</v>
      </c>
      <c r="H799" s="9">
        <v>92.111890469163086</v>
      </c>
      <c r="I799" s="9">
        <v>12.677308753012483</v>
      </c>
      <c r="J799" s="9">
        <v>11.677308753012483</v>
      </c>
      <c r="K799" s="8">
        <v>44822</v>
      </c>
      <c r="L799" s="7" t="s">
        <v>388</v>
      </c>
      <c r="M799" s="7" t="s">
        <v>16</v>
      </c>
      <c r="N799">
        <f>[1]!b_rate_ratebond(A799,"2016-4-29","101")</f>
        <v>0</v>
      </c>
      <c r="O799" s="10">
        <f>[1]!b_info_outstandingbalance(A799,"2016-4-29")</f>
        <v>43.1</v>
      </c>
    </row>
    <row r="800" spans="1:15" x14ac:dyDescent="0.25">
      <c r="A800" s="7" t="s">
        <v>1613</v>
      </c>
      <c r="B800" s="7" t="s">
        <v>1614</v>
      </c>
      <c r="C800" s="8">
        <v>42489</v>
      </c>
      <c r="D800" s="8">
        <v>42489</v>
      </c>
      <c r="E800" s="9">
        <v>9.3945205479452056</v>
      </c>
      <c r="F800" s="9">
        <v>0.94</v>
      </c>
      <c r="G800" s="9">
        <v>100.39230000000001</v>
      </c>
      <c r="H800" s="9">
        <v>93.632679000281883</v>
      </c>
      <c r="I800" s="9">
        <v>15.705192184346764</v>
      </c>
      <c r="J800" s="9">
        <v>14.705192184346764</v>
      </c>
      <c r="K800" s="8">
        <v>45918</v>
      </c>
      <c r="L800" s="7" t="s">
        <v>388</v>
      </c>
      <c r="M800" s="7" t="s">
        <v>16</v>
      </c>
      <c r="N800">
        <f>[1]!b_rate_ratebond(A800,"2016-4-29","101")</f>
        <v>0</v>
      </c>
      <c r="O800" s="10">
        <f>[1]!b_info_outstandingbalance(A800,"2016-4-29")</f>
        <v>65.400000000000006</v>
      </c>
    </row>
    <row r="801" spans="1:15" x14ac:dyDescent="0.25">
      <c r="A801" s="7" t="s">
        <v>1615</v>
      </c>
      <c r="B801" s="7" t="s">
        <v>1616</v>
      </c>
      <c r="C801" s="8">
        <v>42489</v>
      </c>
      <c r="D801" s="8">
        <v>42489</v>
      </c>
      <c r="E801" s="9">
        <v>4.3917808219178083</v>
      </c>
      <c r="F801" s="9">
        <v>0.94</v>
      </c>
      <c r="G801" s="9">
        <v>101.94540000000001</v>
      </c>
      <c r="H801" s="9">
        <v>92.206220192377486</v>
      </c>
      <c r="I801" s="9">
        <v>12.830744833488556</v>
      </c>
      <c r="J801" s="9">
        <v>11.830744833488556</v>
      </c>
      <c r="K801" s="8">
        <v>44092</v>
      </c>
      <c r="L801" s="7" t="s">
        <v>388</v>
      </c>
      <c r="M801" s="7" t="s">
        <v>16</v>
      </c>
      <c r="N801">
        <f>[1]!b_rate_ratebond(A801,"2016-4-29","101")</f>
        <v>0</v>
      </c>
      <c r="O801" s="10">
        <f>[1]!b_info_outstandingbalance(A801,"2016-4-29")</f>
        <v>65.400000000000006</v>
      </c>
    </row>
    <row r="802" spans="1:15" x14ac:dyDescent="0.25">
      <c r="A802" s="7" t="s">
        <v>1617</v>
      </c>
      <c r="B802" s="7" t="s">
        <v>1618</v>
      </c>
      <c r="C802" s="8">
        <v>42489</v>
      </c>
      <c r="D802" s="8">
        <v>42489</v>
      </c>
      <c r="E802" s="9">
        <v>2.3972602739726026</v>
      </c>
      <c r="F802" s="9">
        <v>0.94</v>
      </c>
      <c r="G802" s="9">
        <v>101.9496</v>
      </c>
      <c r="H802" s="9">
        <v>92.202421588706557</v>
      </c>
      <c r="I802" s="9">
        <v>12.824494314179297</v>
      </c>
      <c r="J802" s="9">
        <v>11.824494314179297</v>
      </c>
      <c r="K802" s="8">
        <v>43364</v>
      </c>
      <c r="L802" s="7" t="s">
        <v>388</v>
      </c>
      <c r="M802" s="7" t="s">
        <v>16</v>
      </c>
      <c r="N802" t="str">
        <f>[1]!b_rate_ratebond(A802,"2016-4-29","101")</f>
        <v>AAA</v>
      </c>
      <c r="O802" s="10">
        <f>[1]!b_info_outstandingbalance(A802,"2016-4-29")</f>
        <v>100</v>
      </c>
    </row>
    <row r="803" spans="1:15" x14ac:dyDescent="0.25">
      <c r="A803" s="7" t="s">
        <v>1619</v>
      </c>
      <c r="B803" s="7" t="s">
        <v>1620</v>
      </c>
      <c r="C803" s="8">
        <v>42489</v>
      </c>
      <c r="D803" s="8">
        <v>42489</v>
      </c>
      <c r="E803" s="9">
        <v>4.4000000000000004</v>
      </c>
      <c r="F803" s="9">
        <v>0.94</v>
      </c>
      <c r="G803" s="9">
        <v>102.0707</v>
      </c>
      <c r="H803" s="9">
        <v>92.093029635340983</v>
      </c>
      <c r="I803" s="9">
        <v>12.647069027469719</v>
      </c>
      <c r="J803" s="9">
        <v>11.647069027469719</v>
      </c>
      <c r="K803" s="8">
        <v>44095</v>
      </c>
      <c r="L803" s="7" t="s">
        <v>388</v>
      </c>
      <c r="M803" s="7" t="s">
        <v>16</v>
      </c>
      <c r="N803" t="str">
        <f>[1]!b_rate_ratebond(A803,"2016-4-29","101")</f>
        <v>AAA</v>
      </c>
      <c r="O803" s="10">
        <f>[1]!b_info_outstandingbalance(A803,"2016-4-29")</f>
        <v>150</v>
      </c>
    </row>
    <row r="804" spans="1:15" x14ac:dyDescent="0.25">
      <c r="A804" s="7" t="s">
        <v>1621</v>
      </c>
      <c r="B804" s="7" t="s">
        <v>1622</v>
      </c>
      <c r="C804" s="8">
        <v>42489</v>
      </c>
      <c r="D804" s="8">
        <v>42489</v>
      </c>
      <c r="E804" s="9">
        <v>6.4</v>
      </c>
      <c r="F804" s="9">
        <v>0.94</v>
      </c>
      <c r="G804" s="9">
        <v>102.16759999999999</v>
      </c>
      <c r="H804" s="9">
        <v>92.005684776778551</v>
      </c>
      <c r="I804" s="9">
        <v>12.508888780057795</v>
      </c>
      <c r="J804" s="9">
        <v>11.508888780057795</v>
      </c>
      <c r="K804" s="8">
        <v>44825</v>
      </c>
      <c r="L804" s="7" t="s">
        <v>388</v>
      </c>
      <c r="M804" s="7" t="s">
        <v>16</v>
      </c>
      <c r="N804" t="str">
        <f>[1]!b_rate_ratebond(A804,"2016-4-29","101")</f>
        <v>AAA</v>
      </c>
      <c r="O804" s="10">
        <f>[1]!b_info_outstandingbalance(A804,"2016-4-29")</f>
        <v>150</v>
      </c>
    </row>
    <row r="805" spans="1:15" x14ac:dyDescent="0.25">
      <c r="A805" s="7" t="s">
        <v>1623</v>
      </c>
      <c r="B805" s="7" t="s">
        <v>1624</v>
      </c>
      <c r="C805" s="8">
        <v>42489</v>
      </c>
      <c r="D805" s="8">
        <v>42489</v>
      </c>
      <c r="E805" s="9">
        <v>9.4027397260273968</v>
      </c>
      <c r="F805" s="9">
        <v>0.94</v>
      </c>
      <c r="G805" s="9">
        <v>100.3912</v>
      </c>
      <c r="H805" s="9">
        <v>93.633704946250262</v>
      </c>
      <c r="I805" s="9">
        <v>15.707723119289005</v>
      </c>
      <c r="J805" s="9">
        <v>14.707723119289005</v>
      </c>
      <c r="K805" s="8">
        <v>45921</v>
      </c>
      <c r="L805" s="7" t="s">
        <v>388</v>
      </c>
      <c r="M805" s="7" t="s">
        <v>16</v>
      </c>
      <c r="N805" t="str">
        <f>[1]!b_rate_ratebond(A805,"2016-4-29","101")</f>
        <v>AAA</v>
      </c>
      <c r="O805" s="10">
        <f>[1]!b_info_outstandingbalance(A805,"2016-4-29")</f>
        <v>100</v>
      </c>
    </row>
    <row r="806" spans="1:15" x14ac:dyDescent="0.25">
      <c r="A806" s="7" t="s">
        <v>1625</v>
      </c>
      <c r="B806" s="7" t="s">
        <v>1626</v>
      </c>
      <c r="C806" s="8">
        <v>42489</v>
      </c>
      <c r="D806" s="8">
        <v>42489</v>
      </c>
      <c r="E806" s="9">
        <v>2.3972602739726026</v>
      </c>
      <c r="F806" s="9">
        <v>0.94</v>
      </c>
      <c r="G806" s="9">
        <v>101.9194</v>
      </c>
      <c r="H806" s="9">
        <v>92.229742325798611</v>
      </c>
      <c r="I806" s="9">
        <v>12.8695860797535</v>
      </c>
      <c r="J806" s="9">
        <v>11.8695860797535</v>
      </c>
      <c r="K806" s="8">
        <v>43364</v>
      </c>
      <c r="L806" s="7" t="s">
        <v>388</v>
      </c>
      <c r="M806" s="7" t="s">
        <v>16</v>
      </c>
      <c r="N806" t="str">
        <f>[1]!b_rate_ratebond(A806,"2016-4-29","101")</f>
        <v>AAA</v>
      </c>
      <c r="O806" s="10">
        <f>[1]!b_info_outstandingbalance(A806,"2016-4-29")</f>
        <v>47</v>
      </c>
    </row>
    <row r="807" spans="1:15" x14ac:dyDescent="0.25">
      <c r="A807" s="7" t="s">
        <v>1627</v>
      </c>
      <c r="B807" s="7" t="s">
        <v>1628</v>
      </c>
      <c r="C807" s="8">
        <v>42489</v>
      </c>
      <c r="D807" s="8">
        <v>42489</v>
      </c>
      <c r="E807" s="9">
        <v>4.4000000000000004</v>
      </c>
      <c r="F807" s="9">
        <v>0.94</v>
      </c>
      <c r="G807" s="9">
        <v>102.04049999999999</v>
      </c>
      <c r="H807" s="9">
        <v>92.12028557288528</v>
      </c>
      <c r="I807" s="9">
        <v>12.690815247807977</v>
      </c>
      <c r="J807" s="9">
        <v>11.690815247807977</v>
      </c>
      <c r="K807" s="8">
        <v>44095</v>
      </c>
      <c r="L807" s="7" t="s">
        <v>388</v>
      </c>
      <c r="M807" s="7" t="s">
        <v>16</v>
      </c>
      <c r="N807" t="str">
        <f>[1]!b_rate_ratebond(A807,"2016-4-29","101")</f>
        <v>AAA</v>
      </c>
      <c r="O807" s="10">
        <f>[1]!b_info_outstandingbalance(A807,"2016-4-29")</f>
        <v>47.74</v>
      </c>
    </row>
    <row r="808" spans="1:15" x14ac:dyDescent="0.25">
      <c r="A808" s="7" t="s">
        <v>1629</v>
      </c>
      <c r="B808" s="7" t="s">
        <v>1630</v>
      </c>
      <c r="C808" s="8">
        <v>42489</v>
      </c>
      <c r="D808" s="8">
        <v>42489</v>
      </c>
      <c r="E808" s="9">
        <v>2.3890410958904109</v>
      </c>
      <c r="F808" s="9">
        <v>0.94</v>
      </c>
      <c r="G808" s="9">
        <v>101.9516</v>
      </c>
      <c r="H808" s="9">
        <v>92.200612839818106</v>
      </c>
      <c r="I808" s="9">
        <v>12.821520197193012</v>
      </c>
      <c r="J808" s="9">
        <v>11.821520197193012</v>
      </c>
      <c r="K808" s="8">
        <v>43361</v>
      </c>
      <c r="L808" s="7" t="s">
        <v>388</v>
      </c>
      <c r="M808" s="7" t="s">
        <v>16</v>
      </c>
      <c r="N808" t="str">
        <f>[1]!b_rate_ratebond(A808,"2016-4-29","101")</f>
        <v>AAA</v>
      </c>
      <c r="O808" s="10">
        <f>[1]!b_info_outstandingbalance(A808,"2016-4-29")</f>
        <v>140</v>
      </c>
    </row>
    <row r="809" spans="1:15" x14ac:dyDescent="0.25">
      <c r="A809" s="7" t="s">
        <v>1631</v>
      </c>
      <c r="B809" s="7" t="s">
        <v>1632</v>
      </c>
      <c r="C809" s="8">
        <v>42489</v>
      </c>
      <c r="D809" s="8">
        <v>42489</v>
      </c>
      <c r="E809" s="9">
        <v>4.3917808219178083</v>
      </c>
      <c r="F809" s="9">
        <v>0.94</v>
      </c>
      <c r="G809" s="9">
        <v>102.0682</v>
      </c>
      <c r="H809" s="9">
        <v>92.095285309234399</v>
      </c>
      <c r="I809" s="9">
        <v>12.650677970303141</v>
      </c>
      <c r="J809" s="9">
        <v>11.650677970303141</v>
      </c>
      <c r="K809" s="8">
        <v>44092</v>
      </c>
      <c r="L809" s="7" t="s">
        <v>388</v>
      </c>
      <c r="M809" s="7" t="s">
        <v>16</v>
      </c>
      <c r="N809" t="str">
        <f>[1]!b_rate_ratebond(A809,"2016-4-29","101")</f>
        <v>AAA</v>
      </c>
      <c r="O809" s="10">
        <f>[1]!b_info_outstandingbalance(A809,"2016-4-29")</f>
        <v>140</v>
      </c>
    </row>
    <row r="810" spans="1:15" x14ac:dyDescent="0.25">
      <c r="A810" s="7" t="s">
        <v>1633</v>
      </c>
      <c r="B810" s="7" t="s">
        <v>1634</v>
      </c>
      <c r="C810" s="8">
        <v>42489</v>
      </c>
      <c r="D810" s="8">
        <v>42489</v>
      </c>
      <c r="E810" s="9">
        <v>6.3917808219178083</v>
      </c>
      <c r="F810" s="9">
        <v>0.94</v>
      </c>
      <c r="G810" s="9">
        <v>102.1725</v>
      </c>
      <c r="H810" s="9">
        <v>92.001272358021964</v>
      </c>
      <c r="I810" s="9">
        <v>12.501988375650033</v>
      </c>
      <c r="J810" s="9">
        <v>11.501988375650033</v>
      </c>
      <c r="K810" s="8">
        <v>44822</v>
      </c>
      <c r="L810" s="7" t="s">
        <v>388</v>
      </c>
      <c r="M810" s="7" t="s">
        <v>16</v>
      </c>
      <c r="N810" t="str">
        <f>[1]!b_rate_ratebond(A810,"2016-4-29","101")</f>
        <v>AAA</v>
      </c>
      <c r="O810" s="10">
        <f>[1]!b_info_outstandingbalance(A810,"2016-4-29")</f>
        <v>140</v>
      </c>
    </row>
    <row r="811" spans="1:15" x14ac:dyDescent="0.25">
      <c r="A811" s="7" t="s">
        <v>1635</v>
      </c>
      <c r="B811" s="7" t="s">
        <v>1636</v>
      </c>
      <c r="C811" s="8">
        <v>42489</v>
      </c>
      <c r="D811" s="8">
        <v>42489</v>
      </c>
      <c r="E811" s="9">
        <v>9.3945205479452056</v>
      </c>
      <c r="F811" s="9">
        <v>0.94</v>
      </c>
      <c r="G811" s="9">
        <v>100.41589999999999</v>
      </c>
      <c r="H811" s="9">
        <v>93.610673210119117</v>
      </c>
      <c r="I811" s="9">
        <v>15.651101170529472</v>
      </c>
      <c r="J811" s="9">
        <v>14.651101170529472</v>
      </c>
      <c r="K811" s="8">
        <v>45918</v>
      </c>
      <c r="L811" s="7" t="s">
        <v>388</v>
      </c>
      <c r="M811" s="7" t="s">
        <v>16</v>
      </c>
      <c r="N811" t="str">
        <f>[1]!b_rate_ratebond(A811,"2016-4-29","101")</f>
        <v>AAA</v>
      </c>
      <c r="O811" s="10">
        <f>[1]!b_info_outstandingbalance(A811,"2016-4-29")</f>
        <v>49.45</v>
      </c>
    </row>
    <row r="812" spans="1:15" x14ac:dyDescent="0.25">
      <c r="A812" s="7" t="s">
        <v>1637</v>
      </c>
      <c r="B812" s="7" t="s">
        <v>1638</v>
      </c>
      <c r="C812" s="8">
        <v>42489</v>
      </c>
      <c r="D812" s="8">
        <v>42489</v>
      </c>
      <c r="E812" s="9">
        <v>2.4</v>
      </c>
      <c r="F812" s="9">
        <v>0.94</v>
      </c>
      <c r="G812" s="9">
        <v>101.91070000000001</v>
      </c>
      <c r="H812" s="9">
        <v>92.237615873504936</v>
      </c>
      <c r="I812" s="9">
        <v>12.882639968650048</v>
      </c>
      <c r="J812" s="9">
        <v>11.882639968650048</v>
      </c>
      <c r="K812" s="8">
        <v>43365</v>
      </c>
      <c r="L812" s="7" t="s">
        <v>388</v>
      </c>
      <c r="M812" s="7" t="s">
        <v>16</v>
      </c>
      <c r="N812" t="str">
        <f>[1]!b_rate_ratebond(A812,"2016-4-29","101")</f>
        <v>AAA</v>
      </c>
      <c r="O812" s="10">
        <f>[1]!b_info_outstandingbalance(A812,"2016-4-29")</f>
        <v>27.6</v>
      </c>
    </row>
    <row r="813" spans="1:15" x14ac:dyDescent="0.25">
      <c r="A813" s="7" t="s">
        <v>1639</v>
      </c>
      <c r="B813" s="7" t="s">
        <v>1640</v>
      </c>
      <c r="C813" s="8">
        <v>42489</v>
      </c>
      <c r="D813" s="8">
        <v>42489</v>
      </c>
      <c r="E813" s="9">
        <v>4.4027397260273968</v>
      </c>
      <c r="F813" s="9">
        <v>0.94</v>
      </c>
      <c r="G813" s="9">
        <v>102.0252</v>
      </c>
      <c r="H813" s="9">
        <v>92.134100202695009</v>
      </c>
      <c r="I813" s="9">
        <v>12.713103723271676</v>
      </c>
      <c r="J813" s="9">
        <v>11.713103723271676</v>
      </c>
      <c r="K813" s="8">
        <v>44096</v>
      </c>
      <c r="L813" s="7" t="s">
        <v>388</v>
      </c>
      <c r="M813" s="7" t="s">
        <v>16</v>
      </c>
      <c r="N813" t="str">
        <f>[1]!b_rate_ratebond(A813,"2016-4-29","101")</f>
        <v>AAA</v>
      </c>
      <c r="O813" s="10">
        <f>[1]!b_info_outstandingbalance(A813,"2016-4-29")</f>
        <v>50</v>
      </c>
    </row>
    <row r="814" spans="1:15" x14ac:dyDescent="0.25">
      <c r="A814" s="7" t="s">
        <v>1641</v>
      </c>
      <c r="B814" s="7" t="s">
        <v>1642</v>
      </c>
      <c r="C814" s="8">
        <v>42489</v>
      </c>
      <c r="D814" s="8">
        <v>42489</v>
      </c>
      <c r="E814" s="9">
        <v>6.4027397260273968</v>
      </c>
      <c r="F814" s="9">
        <v>0.94</v>
      </c>
      <c r="G814" s="9">
        <v>102.1277</v>
      </c>
      <c r="H814" s="9">
        <v>92.04163023352136</v>
      </c>
      <c r="I814" s="9">
        <v>12.565387501999327</v>
      </c>
      <c r="J814" s="9">
        <v>11.565387501999327</v>
      </c>
      <c r="K814" s="8">
        <v>44826</v>
      </c>
      <c r="L814" s="7" t="s">
        <v>388</v>
      </c>
      <c r="M814" s="7" t="s">
        <v>16</v>
      </c>
      <c r="N814" t="str">
        <f>[1]!b_rate_ratebond(A814,"2016-4-29","101")</f>
        <v>AAA</v>
      </c>
      <c r="O814" s="10">
        <f>[1]!b_info_outstandingbalance(A814,"2016-4-29")</f>
        <v>50</v>
      </c>
    </row>
    <row r="815" spans="1:15" x14ac:dyDescent="0.25">
      <c r="A815" s="7" t="s">
        <v>1643</v>
      </c>
      <c r="B815" s="7" t="s">
        <v>1644</v>
      </c>
      <c r="C815" s="8">
        <v>42489</v>
      </c>
      <c r="D815" s="8">
        <v>42489</v>
      </c>
      <c r="E815" s="9">
        <v>9.4054794520547951</v>
      </c>
      <c r="F815" s="9">
        <v>0.94</v>
      </c>
      <c r="G815" s="9">
        <v>100.37609999999999</v>
      </c>
      <c r="H815" s="9">
        <v>93.647790659330269</v>
      </c>
      <c r="I815" s="9">
        <v>15.742554225937511</v>
      </c>
      <c r="J815" s="9">
        <v>14.742554225937511</v>
      </c>
      <c r="K815" s="8">
        <v>45922</v>
      </c>
      <c r="L815" s="7" t="s">
        <v>388</v>
      </c>
      <c r="M815" s="7" t="s">
        <v>16</v>
      </c>
      <c r="N815" t="str">
        <f>[1]!b_rate_ratebond(A815,"2016-4-29","101")</f>
        <v>AAA</v>
      </c>
      <c r="O815" s="10">
        <f>[1]!b_info_outstandingbalance(A815,"2016-4-29")</f>
        <v>50</v>
      </c>
    </row>
    <row r="816" spans="1:15" x14ac:dyDescent="0.25">
      <c r="A816" s="7" t="s">
        <v>1645</v>
      </c>
      <c r="B816" s="7" t="s">
        <v>1646</v>
      </c>
      <c r="C816" s="8">
        <v>42489</v>
      </c>
      <c r="D816" s="8">
        <v>42489</v>
      </c>
      <c r="E816" s="9">
        <v>2.4</v>
      </c>
      <c r="F816" s="9">
        <v>0.94</v>
      </c>
      <c r="G816" s="9">
        <v>101.91070000000001</v>
      </c>
      <c r="H816" s="9">
        <v>92.237615873504936</v>
      </c>
      <c r="I816" s="9">
        <v>12.882639968650048</v>
      </c>
      <c r="J816" s="9">
        <v>11.882639968650048</v>
      </c>
      <c r="K816" s="8">
        <v>43365</v>
      </c>
      <c r="L816" s="7" t="s">
        <v>388</v>
      </c>
      <c r="M816" s="7" t="s">
        <v>16</v>
      </c>
      <c r="N816" t="str">
        <f>[1]!b_rate_ratebond(A816,"2016-4-29","101")</f>
        <v>AAA</v>
      </c>
      <c r="O816" s="10">
        <f>[1]!b_info_outstandingbalance(A816,"2016-4-29")</f>
        <v>44.4</v>
      </c>
    </row>
    <row r="817" spans="1:15" x14ac:dyDescent="0.25">
      <c r="A817" s="7" t="s">
        <v>1647</v>
      </c>
      <c r="B817" s="7" t="s">
        <v>1648</v>
      </c>
      <c r="C817" s="8">
        <v>42489</v>
      </c>
      <c r="D817" s="8">
        <v>42489</v>
      </c>
      <c r="E817" s="9">
        <v>4.4027397260273968</v>
      </c>
      <c r="F817" s="9">
        <v>0.94</v>
      </c>
      <c r="G817" s="9">
        <v>102.0252</v>
      </c>
      <c r="H817" s="9">
        <v>92.134100202695009</v>
      </c>
      <c r="I817" s="9">
        <v>12.713103723271676</v>
      </c>
      <c r="J817" s="9">
        <v>11.713103723271676</v>
      </c>
      <c r="K817" s="8">
        <v>44096</v>
      </c>
      <c r="L817" s="7" t="s">
        <v>388</v>
      </c>
      <c r="M817" s="7" t="s">
        <v>16</v>
      </c>
      <c r="N817" t="str">
        <f>[1]!b_rate_ratebond(A817,"2016-4-29","101")</f>
        <v>AAA</v>
      </c>
      <c r="O817" s="10">
        <f>[1]!b_info_outstandingbalance(A817,"2016-4-29")</f>
        <v>41</v>
      </c>
    </row>
    <row r="818" spans="1:15" x14ac:dyDescent="0.25">
      <c r="A818" s="7" t="s">
        <v>1649</v>
      </c>
      <c r="B818" s="7" t="s">
        <v>1650</v>
      </c>
      <c r="C818" s="8">
        <v>42489</v>
      </c>
      <c r="D818" s="8">
        <v>42489</v>
      </c>
      <c r="E818" s="9">
        <v>6.4027397260273968</v>
      </c>
      <c r="F818" s="9">
        <v>0.94</v>
      </c>
      <c r="G818" s="9">
        <v>102.1277</v>
      </c>
      <c r="H818" s="9">
        <v>92.04163023352136</v>
      </c>
      <c r="I818" s="9">
        <v>12.565387501999327</v>
      </c>
      <c r="J818" s="9">
        <v>11.565387501999327</v>
      </c>
      <c r="K818" s="8">
        <v>44826</v>
      </c>
      <c r="L818" s="7" t="s">
        <v>388</v>
      </c>
      <c r="M818" s="7" t="s">
        <v>16</v>
      </c>
      <c r="N818" t="str">
        <f>[1]!b_rate_ratebond(A818,"2016-4-29","101")</f>
        <v>AAA</v>
      </c>
      <c r="O818" s="10">
        <f>[1]!b_info_outstandingbalance(A818,"2016-4-29")</f>
        <v>42</v>
      </c>
    </row>
    <row r="819" spans="1:15" x14ac:dyDescent="0.25">
      <c r="A819" s="7" t="s">
        <v>1651</v>
      </c>
      <c r="B819" s="7" t="s">
        <v>1652</v>
      </c>
      <c r="C819" s="8">
        <v>42489</v>
      </c>
      <c r="D819" s="8">
        <v>42489</v>
      </c>
      <c r="E819" s="9">
        <v>9.4054794520547951</v>
      </c>
      <c r="F819" s="9">
        <v>0.94</v>
      </c>
      <c r="G819" s="9">
        <v>100.37609999999999</v>
      </c>
      <c r="H819" s="9">
        <v>93.647790659330269</v>
      </c>
      <c r="I819" s="9">
        <v>15.742554225937511</v>
      </c>
      <c r="J819" s="9">
        <v>14.742554225937511</v>
      </c>
      <c r="K819" s="8">
        <v>45922</v>
      </c>
      <c r="L819" s="7" t="s">
        <v>388</v>
      </c>
      <c r="M819" s="7" t="s">
        <v>16</v>
      </c>
      <c r="N819" t="str">
        <f>[1]!b_rate_ratebond(A819,"2016-4-29","101")</f>
        <v>AAA</v>
      </c>
      <c r="O819" s="10">
        <f>[1]!b_info_outstandingbalance(A819,"2016-4-29")</f>
        <v>42</v>
      </c>
    </row>
    <row r="820" spans="1:15" x14ac:dyDescent="0.25">
      <c r="A820" s="7" t="s">
        <v>1653</v>
      </c>
      <c r="B820" s="7" t="s">
        <v>1654</v>
      </c>
      <c r="C820" s="8">
        <v>42489</v>
      </c>
      <c r="D820" s="8">
        <v>42489</v>
      </c>
      <c r="E820" s="9">
        <v>2.4027397260273973</v>
      </c>
      <c r="F820" s="9">
        <v>0.94</v>
      </c>
      <c r="G820" s="9">
        <v>101.968</v>
      </c>
      <c r="H820" s="9">
        <v>92.185783775302042</v>
      </c>
      <c r="I820" s="9">
        <v>12.797188755020057</v>
      </c>
      <c r="J820" s="9">
        <v>11.797188755020057</v>
      </c>
      <c r="K820" s="8">
        <v>43366</v>
      </c>
      <c r="L820" s="7" t="s">
        <v>388</v>
      </c>
      <c r="M820" s="7" t="s">
        <v>16</v>
      </c>
      <c r="N820">
        <f>[1]!b_rate_ratebond(A820,"2016-4-29","101")</f>
        <v>0</v>
      </c>
      <c r="O820" s="10">
        <f>[1]!b_info_outstandingbalance(A820,"2016-4-29")</f>
        <v>7.2206999999999999</v>
      </c>
    </row>
    <row r="821" spans="1:15" x14ac:dyDescent="0.25">
      <c r="A821" s="7" t="s">
        <v>1655</v>
      </c>
      <c r="B821" s="7" t="s">
        <v>1656</v>
      </c>
      <c r="C821" s="8">
        <v>42489</v>
      </c>
      <c r="D821" s="8">
        <v>42489</v>
      </c>
      <c r="E821" s="9">
        <v>4.4054794520547942</v>
      </c>
      <c r="F821" s="9">
        <v>0.94</v>
      </c>
      <c r="G821" s="9">
        <v>102.07</v>
      </c>
      <c r="H821" s="9">
        <v>92.093661212893124</v>
      </c>
      <c r="I821" s="9">
        <v>12.648079306071891</v>
      </c>
      <c r="J821" s="9">
        <v>11.648079306071891</v>
      </c>
      <c r="K821" s="8">
        <v>44097</v>
      </c>
      <c r="L821" s="7" t="s">
        <v>388</v>
      </c>
      <c r="M821" s="7" t="s">
        <v>16</v>
      </c>
      <c r="N821">
        <f>[1]!b_rate_ratebond(A821,"2016-4-29","101")</f>
        <v>0</v>
      </c>
      <c r="O821" s="10">
        <f>[1]!b_info_outstandingbalance(A821,"2016-4-29")</f>
        <v>20.9</v>
      </c>
    </row>
    <row r="822" spans="1:15" x14ac:dyDescent="0.25">
      <c r="A822" s="7" t="s">
        <v>1657</v>
      </c>
      <c r="B822" s="7" t="s">
        <v>1658</v>
      </c>
      <c r="C822" s="8">
        <v>42489</v>
      </c>
      <c r="D822" s="8">
        <v>42489</v>
      </c>
      <c r="E822" s="9">
        <v>6.4054794520547942</v>
      </c>
      <c r="F822" s="9">
        <v>0.94</v>
      </c>
      <c r="G822" s="9">
        <v>102.172</v>
      </c>
      <c r="H822" s="9">
        <v>92.001722585444142</v>
      </c>
      <c r="I822" s="9">
        <v>12.50269211943219</v>
      </c>
      <c r="J822" s="9">
        <v>11.50269211943219</v>
      </c>
      <c r="K822" s="8">
        <v>44827</v>
      </c>
      <c r="L822" s="7" t="s">
        <v>388</v>
      </c>
      <c r="M822" s="7" t="s">
        <v>16</v>
      </c>
      <c r="N822">
        <f>[1]!b_rate_ratebond(A822,"2016-4-29","101")</f>
        <v>0</v>
      </c>
      <c r="O822" s="10">
        <f>[1]!b_info_outstandingbalance(A822,"2016-4-29")</f>
        <v>20.9</v>
      </c>
    </row>
    <row r="823" spans="1:15" x14ac:dyDescent="0.25">
      <c r="A823" s="7" t="s">
        <v>1659</v>
      </c>
      <c r="B823" s="7" t="s">
        <v>1660</v>
      </c>
      <c r="C823" s="8">
        <v>42489</v>
      </c>
      <c r="D823" s="8">
        <v>42489</v>
      </c>
      <c r="E823" s="9">
        <v>9.4082191780821915</v>
      </c>
      <c r="F823" s="9">
        <v>0.94</v>
      </c>
      <c r="G823" s="9">
        <v>100.3758</v>
      </c>
      <c r="H823" s="9">
        <v>93.648070550869832</v>
      </c>
      <c r="I823" s="9">
        <v>15.743247906145113</v>
      </c>
      <c r="J823" s="9">
        <v>14.743247906145113</v>
      </c>
      <c r="K823" s="8">
        <v>45923</v>
      </c>
      <c r="L823" s="7" t="s">
        <v>388</v>
      </c>
      <c r="M823" s="7" t="s">
        <v>16</v>
      </c>
      <c r="N823">
        <f>[1]!b_rate_ratebond(A823,"2016-4-29","101")</f>
        <v>0</v>
      </c>
      <c r="O823" s="10">
        <f>[1]!b_info_outstandingbalance(A823,"2016-4-29")</f>
        <v>20.9</v>
      </c>
    </row>
    <row r="824" spans="1:15" x14ac:dyDescent="0.25">
      <c r="A824" s="7" t="s">
        <v>1661</v>
      </c>
      <c r="B824" s="7" t="s">
        <v>1662</v>
      </c>
      <c r="C824" s="8">
        <v>42489</v>
      </c>
      <c r="D824" s="8">
        <v>42489</v>
      </c>
      <c r="E824" s="9">
        <v>4.4054794520547942</v>
      </c>
      <c r="F824" s="9">
        <v>0.94</v>
      </c>
      <c r="G824" s="9">
        <v>102.07</v>
      </c>
      <c r="H824" s="9">
        <v>92.093661212893124</v>
      </c>
      <c r="I824" s="9">
        <v>12.648079306071891</v>
      </c>
      <c r="J824" s="9">
        <v>11.648079306071891</v>
      </c>
      <c r="K824" s="8">
        <v>44097</v>
      </c>
      <c r="L824" s="7" t="s">
        <v>388</v>
      </c>
      <c r="M824" s="7" t="s">
        <v>16</v>
      </c>
      <c r="N824">
        <f>[1]!b_rate_ratebond(A824,"2016-4-29","101")</f>
        <v>0</v>
      </c>
      <c r="O824" s="10">
        <f>[1]!b_info_outstandingbalance(A824,"2016-4-29")</f>
        <v>73.600300000000004</v>
      </c>
    </row>
    <row r="825" spans="1:15" x14ac:dyDescent="0.25">
      <c r="A825" s="7" t="s">
        <v>1663</v>
      </c>
      <c r="B825" s="7" t="s">
        <v>1664</v>
      </c>
      <c r="C825" s="8">
        <v>42489</v>
      </c>
      <c r="D825" s="8">
        <v>42489</v>
      </c>
      <c r="E825" s="9">
        <v>9.4082191780821915</v>
      </c>
      <c r="F825" s="9">
        <v>0.94</v>
      </c>
      <c r="G825" s="9">
        <v>100.3758</v>
      </c>
      <c r="H825" s="9">
        <v>93.648070550869832</v>
      </c>
      <c r="I825" s="9">
        <v>15.743247906145113</v>
      </c>
      <c r="J825" s="9">
        <v>14.743247906145113</v>
      </c>
      <c r="K825" s="8">
        <v>45923</v>
      </c>
      <c r="L825" s="7" t="s">
        <v>388</v>
      </c>
      <c r="M825" s="7" t="s">
        <v>16</v>
      </c>
      <c r="N825">
        <f>[1]!b_rate_ratebond(A825,"2016-4-29","101")</f>
        <v>0</v>
      </c>
      <c r="O825" s="10">
        <f>[1]!b_info_outstandingbalance(A825,"2016-4-29")</f>
        <v>73.599999999999994</v>
      </c>
    </row>
    <row r="826" spans="1:15" x14ac:dyDescent="0.25">
      <c r="A826" s="7" t="s">
        <v>1665</v>
      </c>
      <c r="B826" s="7" t="s">
        <v>1666</v>
      </c>
      <c r="C826" s="8">
        <v>42489</v>
      </c>
      <c r="D826" s="8">
        <v>42489</v>
      </c>
      <c r="E826" s="9">
        <v>2.408219178082192</v>
      </c>
      <c r="F826" s="9">
        <v>0.94</v>
      </c>
      <c r="G826" s="9">
        <v>101.8965</v>
      </c>
      <c r="H826" s="9">
        <v>92.250469839493988</v>
      </c>
      <c r="I826" s="9">
        <v>12.904008104856567</v>
      </c>
      <c r="J826" s="9">
        <v>11.904008104856567</v>
      </c>
      <c r="K826" s="8">
        <v>43368</v>
      </c>
      <c r="L826" s="7" t="s">
        <v>388</v>
      </c>
      <c r="M826" s="7" t="s">
        <v>16</v>
      </c>
      <c r="N826" t="str">
        <f>[1]!b_rate_ratebond(A826,"2016-4-29","101")</f>
        <v>AAA</v>
      </c>
      <c r="O826" s="10">
        <f>[1]!b_info_outstandingbalance(A826,"2016-4-29")</f>
        <v>5</v>
      </c>
    </row>
    <row r="827" spans="1:15" x14ac:dyDescent="0.25">
      <c r="A827" s="7" t="s">
        <v>1667</v>
      </c>
      <c r="B827" s="7" t="s">
        <v>1668</v>
      </c>
      <c r="C827" s="8">
        <v>42489</v>
      </c>
      <c r="D827" s="8">
        <v>42489</v>
      </c>
      <c r="E827" s="9">
        <v>4.4109589041095889</v>
      </c>
      <c r="F827" s="9">
        <v>0.94</v>
      </c>
      <c r="G827" s="9">
        <v>101.99160000000001</v>
      </c>
      <c r="H827" s="9">
        <v>92.164452758854637</v>
      </c>
      <c r="I827" s="9">
        <v>12.762350467991368</v>
      </c>
      <c r="J827" s="9">
        <v>11.762350467991368</v>
      </c>
      <c r="K827" s="8">
        <v>44099</v>
      </c>
      <c r="L827" s="7" t="s">
        <v>388</v>
      </c>
      <c r="M827" s="7" t="s">
        <v>16</v>
      </c>
      <c r="N827" t="str">
        <f>[1]!b_rate_ratebond(A827,"2016-4-29","101")</f>
        <v>AAA</v>
      </c>
      <c r="O827" s="10">
        <f>[1]!b_info_outstandingbalance(A827,"2016-4-29")</f>
        <v>8</v>
      </c>
    </row>
    <row r="828" spans="1:15" x14ac:dyDescent="0.25">
      <c r="A828" s="7" t="s">
        <v>1669</v>
      </c>
      <c r="B828" s="7" t="s">
        <v>1670</v>
      </c>
      <c r="C828" s="8">
        <v>42489</v>
      </c>
      <c r="D828" s="8">
        <v>42489</v>
      </c>
      <c r="E828" s="9">
        <v>6.4109589041095889</v>
      </c>
      <c r="F828" s="9">
        <v>0.94</v>
      </c>
      <c r="G828" s="9">
        <v>102.09869999999999</v>
      </c>
      <c r="H828" s="9">
        <v>92.067773634727956</v>
      </c>
      <c r="I828" s="9">
        <v>12.606801091533196</v>
      </c>
      <c r="J828" s="9">
        <v>11.606801091533196</v>
      </c>
      <c r="K828" s="8">
        <v>44829</v>
      </c>
      <c r="L828" s="7" t="s">
        <v>388</v>
      </c>
      <c r="M828" s="7" t="s">
        <v>16</v>
      </c>
      <c r="N828" t="str">
        <f>[1]!b_rate_ratebond(A828,"2016-4-29","101")</f>
        <v>AAA</v>
      </c>
      <c r="O828" s="10">
        <f>[1]!b_info_outstandingbalance(A828,"2016-4-29")</f>
        <v>8</v>
      </c>
    </row>
    <row r="829" spans="1:15" x14ac:dyDescent="0.25">
      <c r="A829" s="7" t="s">
        <v>1671</v>
      </c>
      <c r="B829" s="7" t="s">
        <v>1672</v>
      </c>
      <c r="C829" s="8">
        <v>42489</v>
      </c>
      <c r="D829" s="8">
        <v>42489</v>
      </c>
      <c r="E829" s="9">
        <v>9.4136986301369863</v>
      </c>
      <c r="F829" s="9">
        <v>0.94</v>
      </c>
      <c r="G829" s="9">
        <v>100.3472</v>
      </c>
      <c r="H829" s="9">
        <v>93.674761229012859</v>
      </c>
      <c r="I829" s="9">
        <v>15.80967985883537</v>
      </c>
      <c r="J829" s="9">
        <v>14.80967985883537</v>
      </c>
      <c r="K829" s="8">
        <v>45925</v>
      </c>
      <c r="L829" s="7" t="s">
        <v>388</v>
      </c>
      <c r="M829" s="7" t="s">
        <v>16</v>
      </c>
      <c r="N829" t="str">
        <f>[1]!b_rate_ratebond(A829,"2016-4-29","101")</f>
        <v>AAA</v>
      </c>
      <c r="O829" s="10">
        <f>[1]!b_info_outstandingbalance(A829,"2016-4-29")</f>
        <v>8</v>
      </c>
    </row>
    <row r="830" spans="1:15" x14ac:dyDescent="0.25">
      <c r="A830" s="7" t="s">
        <v>1673</v>
      </c>
      <c r="B830" s="7" t="s">
        <v>1674</v>
      </c>
      <c r="C830" s="8">
        <v>42489</v>
      </c>
      <c r="D830" s="8">
        <v>42489</v>
      </c>
      <c r="E830" s="9">
        <v>2.4493150684931506</v>
      </c>
      <c r="F830" s="9">
        <v>0.94</v>
      </c>
      <c r="G830" s="9">
        <v>101.7931</v>
      </c>
      <c r="H830" s="9">
        <v>92.34417656992467</v>
      </c>
      <c r="I830" s="9">
        <v>13.061952239801858</v>
      </c>
      <c r="J830" s="9">
        <v>12.061952239801858</v>
      </c>
      <c r="K830" s="8">
        <v>43383</v>
      </c>
      <c r="L830" s="7" t="s">
        <v>388</v>
      </c>
      <c r="M830" s="7" t="s">
        <v>16</v>
      </c>
      <c r="N830">
        <f>[1]!b_rate_ratebond(A830,"2016-4-29","101")</f>
        <v>0</v>
      </c>
      <c r="O830" s="10">
        <f>[1]!b_info_outstandingbalance(A830,"2016-4-29")</f>
        <v>84</v>
      </c>
    </row>
    <row r="831" spans="1:15" x14ac:dyDescent="0.25">
      <c r="A831" s="7" t="s">
        <v>1675</v>
      </c>
      <c r="B831" s="7" t="s">
        <v>1676</v>
      </c>
      <c r="C831" s="8">
        <v>42489</v>
      </c>
      <c r="D831" s="8">
        <v>42489</v>
      </c>
      <c r="E831" s="9">
        <v>4.4520547945205475</v>
      </c>
      <c r="F831" s="9">
        <v>0.94</v>
      </c>
      <c r="G831" s="9">
        <v>101.86499999999999</v>
      </c>
      <c r="H831" s="9">
        <v>92.278996711333619</v>
      </c>
      <c r="I831" s="9">
        <v>12.951684678957392</v>
      </c>
      <c r="J831" s="9">
        <v>11.951684678957392</v>
      </c>
      <c r="K831" s="8">
        <v>44114</v>
      </c>
      <c r="L831" s="7" t="s">
        <v>388</v>
      </c>
      <c r="M831" s="7" t="s">
        <v>16</v>
      </c>
      <c r="N831">
        <f>[1]!b_rate_ratebond(A831,"2016-4-29","101")</f>
        <v>0</v>
      </c>
      <c r="O831" s="10">
        <f>[1]!b_info_outstandingbalance(A831,"2016-4-29")</f>
        <v>84</v>
      </c>
    </row>
    <row r="832" spans="1:15" x14ac:dyDescent="0.25">
      <c r="A832" s="7" t="s">
        <v>1677</v>
      </c>
      <c r="B832" s="7" t="s">
        <v>1678</v>
      </c>
      <c r="C832" s="8">
        <v>42489</v>
      </c>
      <c r="D832" s="8">
        <v>42489</v>
      </c>
      <c r="E832" s="9">
        <v>6.4520547945205475</v>
      </c>
      <c r="F832" s="9">
        <v>0.94</v>
      </c>
      <c r="G832" s="9">
        <v>101.9813</v>
      </c>
      <c r="H832" s="9">
        <v>92.173761267997165</v>
      </c>
      <c r="I832" s="9">
        <v>12.777529976319634</v>
      </c>
      <c r="J832" s="9">
        <v>11.777529976319634</v>
      </c>
      <c r="K832" s="8">
        <v>44844</v>
      </c>
      <c r="L832" s="7" t="s">
        <v>388</v>
      </c>
      <c r="M832" s="7" t="s">
        <v>16</v>
      </c>
      <c r="N832">
        <f>[1]!b_rate_ratebond(A832,"2016-4-29","101")</f>
        <v>0</v>
      </c>
      <c r="O832" s="10">
        <f>[1]!b_info_outstandingbalance(A832,"2016-4-29")</f>
        <v>84</v>
      </c>
    </row>
    <row r="833" spans="1:15" x14ac:dyDescent="0.25">
      <c r="A833" s="7" t="s">
        <v>1679</v>
      </c>
      <c r="B833" s="7" t="s">
        <v>1680</v>
      </c>
      <c r="C833" s="8">
        <v>42489</v>
      </c>
      <c r="D833" s="8">
        <v>42489</v>
      </c>
      <c r="E833" s="9">
        <v>9.4547945205479458</v>
      </c>
      <c r="F833" s="9">
        <v>0.94</v>
      </c>
      <c r="G833" s="9">
        <v>100.1951</v>
      </c>
      <c r="H833" s="9">
        <v>93.816963104982179</v>
      </c>
      <c r="I833" s="9">
        <v>16.173282110054718</v>
      </c>
      <c r="J833" s="9">
        <v>15.173282110054718</v>
      </c>
      <c r="K833" s="8">
        <v>45940</v>
      </c>
      <c r="L833" s="7" t="s">
        <v>388</v>
      </c>
      <c r="M833" s="7" t="s">
        <v>16</v>
      </c>
      <c r="N833">
        <f>[1]!b_rate_ratebond(A833,"2016-4-29","101")</f>
        <v>0</v>
      </c>
      <c r="O833" s="10">
        <f>[1]!b_info_outstandingbalance(A833,"2016-4-29")</f>
        <v>28</v>
      </c>
    </row>
    <row r="834" spans="1:15" x14ac:dyDescent="0.25">
      <c r="A834" s="7" t="s">
        <v>1681</v>
      </c>
      <c r="B834" s="7" t="s">
        <v>1682</v>
      </c>
      <c r="C834" s="8">
        <v>42489</v>
      </c>
      <c r="D834" s="8">
        <v>42489</v>
      </c>
      <c r="E834" s="9">
        <v>4.4575342465753423</v>
      </c>
      <c r="F834" s="9">
        <v>0.94</v>
      </c>
      <c r="G834" s="9">
        <v>101.726</v>
      </c>
      <c r="H834" s="9">
        <v>92.405088178046896</v>
      </c>
      <c r="I834" s="9">
        <v>13.166709811027673</v>
      </c>
      <c r="J834" s="9">
        <v>12.166709811027673</v>
      </c>
      <c r="K834" s="8">
        <v>44116</v>
      </c>
      <c r="L834" s="7" t="s">
        <v>388</v>
      </c>
      <c r="M834" s="7" t="s">
        <v>16</v>
      </c>
      <c r="N834" t="str">
        <f>[1]!b_rate_ratebond(A834,"2016-4-29","101")</f>
        <v>AAA</v>
      </c>
      <c r="O834" s="10">
        <f>[1]!b_info_outstandingbalance(A834,"2016-4-29")</f>
        <v>77.507999999999996</v>
      </c>
    </row>
    <row r="835" spans="1:15" x14ac:dyDescent="0.25">
      <c r="A835" s="7" t="s">
        <v>1683</v>
      </c>
      <c r="B835" s="7" t="s">
        <v>1684</v>
      </c>
      <c r="C835" s="8">
        <v>42489</v>
      </c>
      <c r="D835" s="8">
        <v>42489</v>
      </c>
      <c r="E835" s="9">
        <v>6.4575342465753423</v>
      </c>
      <c r="F835" s="9">
        <v>0.94</v>
      </c>
      <c r="G835" s="9">
        <v>101.8356</v>
      </c>
      <c r="H835" s="9">
        <v>92.305637714119612</v>
      </c>
      <c r="I835" s="9">
        <v>12.996528664046135</v>
      </c>
      <c r="J835" s="9">
        <v>11.996528664046135</v>
      </c>
      <c r="K835" s="8">
        <v>44846</v>
      </c>
      <c r="L835" s="7" t="s">
        <v>388</v>
      </c>
      <c r="M835" s="7" t="s">
        <v>16</v>
      </c>
      <c r="N835" t="str">
        <f>[1]!b_rate_ratebond(A835,"2016-4-29","101")</f>
        <v>AAA</v>
      </c>
      <c r="O835" s="10">
        <f>[1]!b_info_outstandingbalance(A835,"2016-4-29")</f>
        <v>31.0032</v>
      </c>
    </row>
    <row r="836" spans="1:15" x14ac:dyDescent="0.25">
      <c r="A836" s="7" t="s">
        <v>1685</v>
      </c>
      <c r="B836" s="7" t="s">
        <v>1686</v>
      </c>
      <c r="C836" s="8">
        <v>42489</v>
      </c>
      <c r="D836" s="8">
        <v>42489</v>
      </c>
      <c r="E836" s="9">
        <v>9.4602739726027405</v>
      </c>
      <c r="F836" s="9">
        <v>0.94</v>
      </c>
      <c r="G836" s="9">
        <v>100.16419999999999</v>
      </c>
      <c r="H836" s="9">
        <v>93.845905023950678</v>
      </c>
      <c r="I836" s="9">
        <v>16.249342980435429</v>
      </c>
      <c r="J836" s="9">
        <v>15.249342980435429</v>
      </c>
      <c r="K836" s="8">
        <v>45942</v>
      </c>
      <c r="L836" s="7" t="s">
        <v>388</v>
      </c>
      <c r="M836" s="7" t="s">
        <v>16</v>
      </c>
      <c r="N836" t="str">
        <f>[1]!b_rate_ratebond(A836,"2016-4-29","101")</f>
        <v>AAA</v>
      </c>
      <c r="O836" s="10">
        <f>[1]!b_info_outstandingbalance(A836,"2016-4-29")</f>
        <v>46.504800000000003</v>
      </c>
    </row>
    <row r="837" spans="1:15" x14ac:dyDescent="0.25">
      <c r="A837" s="7" t="s">
        <v>1687</v>
      </c>
      <c r="B837" s="7" t="s">
        <v>1688</v>
      </c>
      <c r="C837" s="8">
        <v>42489</v>
      </c>
      <c r="D837" s="8">
        <v>42489</v>
      </c>
      <c r="E837" s="9">
        <v>2.4547945205479453</v>
      </c>
      <c r="F837" s="9">
        <v>0.94</v>
      </c>
      <c r="G837" s="9">
        <v>101.65479999999999</v>
      </c>
      <c r="H837" s="9">
        <v>92.469809590889952</v>
      </c>
      <c r="I837" s="9">
        <v>13.279876678685268</v>
      </c>
      <c r="J837" s="9">
        <v>12.279876678685268</v>
      </c>
      <c r="K837" s="8">
        <v>43385</v>
      </c>
      <c r="L837" s="7" t="s">
        <v>388</v>
      </c>
      <c r="M837" s="7" t="s">
        <v>16</v>
      </c>
      <c r="N837" t="str">
        <f>[1]!b_rate_ratebond(A837,"2016-4-29","101")</f>
        <v>AAA</v>
      </c>
      <c r="O837" s="10">
        <f>[1]!b_info_outstandingbalance(A837,"2016-4-29")</f>
        <v>19.263400000000001</v>
      </c>
    </row>
    <row r="838" spans="1:15" x14ac:dyDescent="0.25">
      <c r="A838" s="7" t="s">
        <v>1689</v>
      </c>
      <c r="B838" s="7" t="s">
        <v>1690</v>
      </c>
      <c r="C838" s="8">
        <v>42489</v>
      </c>
      <c r="D838" s="8">
        <v>42489</v>
      </c>
      <c r="E838" s="9">
        <v>4.4575342465753423</v>
      </c>
      <c r="F838" s="9">
        <v>0.94</v>
      </c>
      <c r="G838" s="9">
        <v>101.7205</v>
      </c>
      <c r="H838" s="9">
        <v>92.410084496242149</v>
      </c>
      <c r="I838" s="9">
        <v>13.175377242406572</v>
      </c>
      <c r="J838" s="9">
        <v>12.175377242406572</v>
      </c>
      <c r="K838" s="8">
        <v>44116</v>
      </c>
      <c r="L838" s="7" t="s">
        <v>388</v>
      </c>
      <c r="M838" s="7" t="s">
        <v>16</v>
      </c>
      <c r="N838" t="str">
        <f>[1]!b_rate_ratebond(A838,"2016-4-29","101")</f>
        <v>AAA</v>
      </c>
      <c r="O838" s="10">
        <f>[1]!b_info_outstandingbalance(A838,"2016-4-29")</f>
        <v>57.790599999999998</v>
      </c>
    </row>
    <row r="839" spans="1:15" x14ac:dyDescent="0.25">
      <c r="A839" s="7" t="s">
        <v>1691</v>
      </c>
      <c r="B839" s="7" t="s">
        <v>1692</v>
      </c>
      <c r="C839" s="8">
        <v>42489</v>
      </c>
      <c r="D839" s="8">
        <v>42489</v>
      </c>
      <c r="E839" s="9">
        <v>6.4575342465753423</v>
      </c>
      <c r="F839" s="9">
        <v>0.94</v>
      </c>
      <c r="G839" s="9">
        <v>101.8356</v>
      </c>
      <c r="H839" s="9">
        <v>92.305637714119612</v>
      </c>
      <c r="I839" s="9">
        <v>12.996528664046135</v>
      </c>
      <c r="J839" s="9">
        <v>11.996528664046135</v>
      </c>
      <c r="K839" s="8">
        <v>44846</v>
      </c>
      <c r="L839" s="7" t="s">
        <v>388</v>
      </c>
      <c r="M839" s="7" t="s">
        <v>16</v>
      </c>
      <c r="N839" t="str">
        <f>[1]!b_rate_ratebond(A839,"2016-4-29","101")</f>
        <v>AAA</v>
      </c>
      <c r="O839" s="10">
        <f>[1]!b_info_outstandingbalance(A839,"2016-4-29")</f>
        <v>57.790599999999998</v>
      </c>
    </row>
    <row r="840" spans="1:15" x14ac:dyDescent="0.25">
      <c r="A840" s="7" t="s">
        <v>1693</v>
      </c>
      <c r="B840" s="7" t="s">
        <v>1694</v>
      </c>
      <c r="C840" s="8">
        <v>42489</v>
      </c>
      <c r="D840" s="8">
        <v>42489</v>
      </c>
      <c r="E840" s="9">
        <v>9.4602739726027405</v>
      </c>
      <c r="F840" s="9">
        <v>0.94</v>
      </c>
      <c r="G840" s="9">
        <v>100.16419999999999</v>
      </c>
      <c r="H840" s="9">
        <v>93.845905023950678</v>
      </c>
      <c r="I840" s="9">
        <v>16.249342980435429</v>
      </c>
      <c r="J840" s="9">
        <v>15.249342980435429</v>
      </c>
      <c r="K840" s="8">
        <v>45942</v>
      </c>
      <c r="L840" s="7" t="s">
        <v>388</v>
      </c>
      <c r="M840" s="7" t="s">
        <v>16</v>
      </c>
      <c r="N840" t="str">
        <f>[1]!b_rate_ratebond(A840,"2016-4-29","101")</f>
        <v>AAA</v>
      </c>
      <c r="O840" s="10">
        <f>[1]!b_info_outstandingbalance(A840,"2016-4-29")</f>
        <v>57.790599999999998</v>
      </c>
    </row>
    <row r="841" spans="1:15" x14ac:dyDescent="0.25">
      <c r="A841" s="7" t="s">
        <v>1695</v>
      </c>
      <c r="B841" s="7" t="s">
        <v>1696</v>
      </c>
      <c r="C841" s="8">
        <v>42489</v>
      </c>
      <c r="D841" s="8">
        <v>42489</v>
      </c>
      <c r="E841" s="9">
        <v>4.463013698630137</v>
      </c>
      <c r="F841" s="9">
        <v>0.94</v>
      </c>
      <c r="G841" s="9">
        <v>101.7359</v>
      </c>
      <c r="H841" s="9">
        <v>92.396096166643233</v>
      </c>
      <c r="I841" s="9">
        <v>13.151139492496013</v>
      </c>
      <c r="J841" s="9">
        <v>12.151139492496013</v>
      </c>
      <c r="K841" s="8">
        <v>44118</v>
      </c>
      <c r="L841" s="7" t="s">
        <v>388</v>
      </c>
      <c r="M841" s="7" t="s">
        <v>16</v>
      </c>
      <c r="N841" t="str">
        <f>[1]!b_rate_ratebond(A841,"2016-4-29","101")</f>
        <v>AAA</v>
      </c>
      <c r="O841" s="10">
        <f>[1]!b_info_outstandingbalance(A841,"2016-4-29")</f>
        <v>18.448399999999999</v>
      </c>
    </row>
    <row r="842" spans="1:15" x14ac:dyDescent="0.25">
      <c r="A842" s="7" t="s">
        <v>1697</v>
      </c>
      <c r="B842" s="7" t="s">
        <v>1698</v>
      </c>
      <c r="C842" s="8">
        <v>42489</v>
      </c>
      <c r="D842" s="8">
        <v>42489</v>
      </c>
      <c r="E842" s="9">
        <v>6.463013698630137</v>
      </c>
      <c r="F842" s="9">
        <v>0.94</v>
      </c>
      <c r="G842" s="9">
        <v>101.84439999999999</v>
      </c>
      <c r="H842" s="9">
        <v>92.297661923483275</v>
      </c>
      <c r="I842" s="9">
        <v>12.983070725613178</v>
      </c>
      <c r="J842" s="9">
        <v>11.983070725613178</v>
      </c>
      <c r="K842" s="8">
        <v>44848</v>
      </c>
      <c r="L842" s="7" t="s">
        <v>388</v>
      </c>
      <c r="M842" s="7" t="s">
        <v>16</v>
      </c>
      <c r="N842" t="str">
        <f>[1]!b_rate_ratebond(A842,"2016-4-29","101")</f>
        <v>AAA</v>
      </c>
      <c r="O842" s="10">
        <f>[1]!b_info_outstandingbalance(A842,"2016-4-29")</f>
        <v>7</v>
      </c>
    </row>
    <row r="843" spans="1:15" x14ac:dyDescent="0.25">
      <c r="A843" s="7" t="s">
        <v>1699</v>
      </c>
      <c r="B843" s="7" t="s">
        <v>1700</v>
      </c>
      <c r="C843" s="8">
        <v>42489</v>
      </c>
      <c r="D843" s="8">
        <v>42489</v>
      </c>
      <c r="E843" s="9">
        <v>9.4657534246575334</v>
      </c>
      <c r="F843" s="9">
        <v>0.94</v>
      </c>
      <c r="G843" s="9">
        <v>100.1486</v>
      </c>
      <c r="H843" s="9">
        <v>93.860523262432011</v>
      </c>
      <c r="I843" s="9">
        <v>16.288033048173528</v>
      </c>
      <c r="J843" s="9">
        <v>15.288033048173528</v>
      </c>
      <c r="K843" s="8">
        <v>45944</v>
      </c>
      <c r="L843" s="7" t="s">
        <v>388</v>
      </c>
      <c r="M843" s="7" t="s">
        <v>16</v>
      </c>
      <c r="N843" t="str">
        <f>[1]!b_rate_ratebond(A843,"2016-4-29","101")</f>
        <v>AAA</v>
      </c>
      <c r="O843" s="10">
        <f>[1]!b_info_outstandingbalance(A843,"2016-4-29")</f>
        <v>10.5</v>
      </c>
    </row>
    <row r="844" spans="1:15" x14ac:dyDescent="0.25">
      <c r="A844" s="7" t="s">
        <v>1701</v>
      </c>
      <c r="B844" s="7" t="s">
        <v>1702</v>
      </c>
      <c r="C844" s="8">
        <v>42489</v>
      </c>
      <c r="D844" s="8">
        <v>42489</v>
      </c>
      <c r="E844" s="9">
        <v>2.4602739726027396</v>
      </c>
      <c r="F844" s="9">
        <v>0.94</v>
      </c>
      <c r="G844" s="9">
        <v>101.66540000000001</v>
      </c>
      <c r="H844" s="9">
        <v>92.460168356195908</v>
      </c>
      <c r="I844" s="9">
        <v>13.262895608839711</v>
      </c>
      <c r="J844" s="9">
        <v>12.262895608839711</v>
      </c>
      <c r="K844" s="8">
        <v>43387</v>
      </c>
      <c r="L844" s="7" t="s">
        <v>388</v>
      </c>
      <c r="M844" s="7" t="s">
        <v>16</v>
      </c>
      <c r="N844" t="str">
        <f>[1]!b_rate_ratebond(A844,"2016-4-29","101")</f>
        <v>AAA</v>
      </c>
      <c r="O844" s="10">
        <f>[1]!b_info_outstandingbalance(A844,"2016-4-29")</f>
        <v>5.3548</v>
      </c>
    </row>
    <row r="845" spans="1:15" x14ac:dyDescent="0.25">
      <c r="A845" s="7" t="s">
        <v>1703</v>
      </c>
      <c r="B845" s="7" t="s">
        <v>1704</v>
      </c>
      <c r="C845" s="8">
        <v>42489</v>
      </c>
      <c r="D845" s="8">
        <v>42489</v>
      </c>
      <c r="E845" s="9">
        <v>4.463013698630137</v>
      </c>
      <c r="F845" s="9">
        <v>0.94</v>
      </c>
      <c r="G845" s="9">
        <v>101.7359</v>
      </c>
      <c r="H845" s="9">
        <v>92.396096166643233</v>
      </c>
      <c r="I845" s="9">
        <v>13.151139492496013</v>
      </c>
      <c r="J845" s="9">
        <v>12.151139492496013</v>
      </c>
      <c r="K845" s="8">
        <v>44118</v>
      </c>
      <c r="L845" s="7" t="s">
        <v>388</v>
      </c>
      <c r="M845" s="7" t="s">
        <v>16</v>
      </c>
      <c r="N845" t="str">
        <f>[1]!b_rate_ratebond(A845,"2016-4-29","101")</f>
        <v>AAA</v>
      </c>
      <c r="O845" s="10">
        <f>[1]!b_info_outstandingbalance(A845,"2016-4-29")</f>
        <v>15.3</v>
      </c>
    </row>
    <row r="846" spans="1:15" x14ac:dyDescent="0.25">
      <c r="A846" s="7" t="s">
        <v>1705</v>
      </c>
      <c r="B846" s="7" t="s">
        <v>1706</v>
      </c>
      <c r="C846" s="8">
        <v>42489</v>
      </c>
      <c r="D846" s="8">
        <v>42489</v>
      </c>
      <c r="E846" s="9">
        <v>6.463013698630137</v>
      </c>
      <c r="F846" s="9">
        <v>0.94</v>
      </c>
      <c r="G846" s="9">
        <v>101.84439999999999</v>
      </c>
      <c r="H846" s="9">
        <v>92.297661923483275</v>
      </c>
      <c r="I846" s="9">
        <v>12.983070725613178</v>
      </c>
      <c r="J846" s="9">
        <v>11.983070725613178</v>
      </c>
      <c r="K846" s="8">
        <v>44848</v>
      </c>
      <c r="L846" s="7" t="s">
        <v>388</v>
      </c>
      <c r="M846" s="7" t="s">
        <v>16</v>
      </c>
      <c r="N846" t="str">
        <f>[1]!b_rate_ratebond(A846,"2016-4-29","101")</f>
        <v>AAA</v>
      </c>
      <c r="O846" s="10">
        <f>[1]!b_info_outstandingbalance(A846,"2016-4-29")</f>
        <v>15.3</v>
      </c>
    </row>
    <row r="847" spans="1:15" x14ac:dyDescent="0.25">
      <c r="A847" s="7" t="s">
        <v>1707</v>
      </c>
      <c r="B847" s="7" t="s">
        <v>1708</v>
      </c>
      <c r="C847" s="8">
        <v>42489</v>
      </c>
      <c r="D847" s="8">
        <v>42489</v>
      </c>
      <c r="E847" s="9">
        <v>9.4657534246575334</v>
      </c>
      <c r="F847" s="9">
        <v>0.94</v>
      </c>
      <c r="G847" s="9">
        <v>100.1486</v>
      </c>
      <c r="H847" s="9">
        <v>93.860523262432011</v>
      </c>
      <c r="I847" s="9">
        <v>16.288033048173528</v>
      </c>
      <c r="J847" s="9">
        <v>15.288033048173528</v>
      </c>
      <c r="K847" s="8">
        <v>45944</v>
      </c>
      <c r="L847" s="7" t="s">
        <v>388</v>
      </c>
      <c r="M847" s="7" t="s">
        <v>16</v>
      </c>
      <c r="N847" t="str">
        <f>[1]!b_rate_ratebond(A847,"2016-4-29","101")</f>
        <v>AAA</v>
      </c>
      <c r="O847" s="10">
        <f>[1]!b_info_outstandingbalance(A847,"2016-4-29")</f>
        <v>15.3</v>
      </c>
    </row>
    <row r="848" spans="1:15" x14ac:dyDescent="0.25">
      <c r="A848" s="7" t="s">
        <v>1709</v>
      </c>
      <c r="B848" s="7" t="s">
        <v>1710</v>
      </c>
      <c r="C848" s="8">
        <v>42489</v>
      </c>
      <c r="D848" s="8">
        <v>42489</v>
      </c>
      <c r="E848" s="9">
        <v>2.4493150684931506</v>
      </c>
      <c r="F848" s="9">
        <v>0.94</v>
      </c>
      <c r="G848" s="9">
        <v>101.6271</v>
      </c>
      <c r="H848" s="9">
        <v>92.495013633174608</v>
      </c>
      <c r="I848" s="9">
        <v>13.324474570937825</v>
      </c>
      <c r="J848" s="9">
        <v>12.324474570937825</v>
      </c>
      <c r="K848" s="8">
        <v>43383</v>
      </c>
      <c r="L848" s="7" t="s">
        <v>388</v>
      </c>
      <c r="M848" s="7" t="s">
        <v>16</v>
      </c>
      <c r="N848">
        <f>[1]!b_rate_ratebond(A848,"2016-4-29","101")</f>
        <v>0</v>
      </c>
      <c r="O848" s="10">
        <f>[1]!b_info_outstandingbalance(A848,"2016-4-29")</f>
        <v>7.8</v>
      </c>
    </row>
    <row r="849" spans="1:15" x14ac:dyDescent="0.25">
      <c r="A849" s="7" t="s">
        <v>1711</v>
      </c>
      <c r="B849" s="7" t="s">
        <v>1712</v>
      </c>
      <c r="C849" s="8">
        <v>42489</v>
      </c>
      <c r="D849" s="8">
        <v>42489</v>
      </c>
      <c r="E849" s="9">
        <v>4.4520547945205475</v>
      </c>
      <c r="F849" s="9">
        <v>0.94</v>
      </c>
      <c r="G849" s="9">
        <v>101.699</v>
      </c>
      <c r="H849" s="9">
        <v>92.429620743566787</v>
      </c>
      <c r="I849" s="9">
        <v>13.209377841278064</v>
      </c>
      <c r="J849" s="9">
        <v>12.209377841278064</v>
      </c>
      <c r="K849" s="8">
        <v>44114</v>
      </c>
      <c r="L849" s="7" t="s">
        <v>388</v>
      </c>
      <c r="M849" s="7" t="s">
        <v>16</v>
      </c>
      <c r="N849">
        <f>[1]!b_rate_ratebond(A849,"2016-4-29","101")</f>
        <v>0</v>
      </c>
      <c r="O849" s="10">
        <f>[1]!b_info_outstandingbalance(A849,"2016-4-29")</f>
        <v>23.4</v>
      </c>
    </row>
    <row r="850" spans="1:15" x14ac:dyDescent="0.25">
      <c r="A850" s="7" t="s">
        <v>1713</v>
      </c>
      <c r="B850" s="7" t="s">
        <v>1714</v>
      </c>
      <c r="C850" s="8">
        <v>42489</v>
      </c>
      <c r="D850" s="8">
        <v>42489</v>
      </c>
      <c r="E850" s="9">
        <v>6.4520547945205475</v>
      </c>
      <c r="F850" s="9">
        <v>0.94</v>
      </c>
      <c r="G850" s="9">
        <v>101.9093</v>
      </c>
      <c r="H850" s="9">
        <v>92.238883006752076</v>
      </c>
      <c r="I850" s="9">
        <v>12.884743276901863</v>
      </c>
      <c r="J850" s="9">
        <v>11.884743276901863</v>
      </c>
      <c r="K850" s="8">
        <v>44844</v>
      </c>
      <c r="L850" s="7" t="s">
        <v>388</v>
      </c>
      <c r="M850" s="7" t="s">
        <v>16</v>
      </c>
      <c r="N850">
        <f>[1]!b_rate_ratebond(A850,"2016-4-29","101")</f>
        <v>0</v>
      </c>
      <c r="O850" s="10">
        <f>[1]!b_info_outstandingbalance(A850,"2016-4-29")</f>
        <v>23.4</v>
      </c>
    </row>
    <row r="851" spans="1:15" x14ac:dyDescent="0.25">
      <c r="A851" s="7" t="s">
        <v>1715</v>
      </c>
      <c r="B851" s="7" t="s">
        <v>1716</v>
      </c>
      <c r="C851" s="8">
        <v>42489</v>
      </c>
      <c r="D851" s="8">
        <v>42489</v>
      </c>
      <c r="E851" s="9">
        <v>9.4547945205479458</v>
      </c>
      <c r="F851" s="9">
        <v>0.94</v>
      </c>
      <c r="G851" s="9">
        <v>100.1885</v>
      </c>
      <c r="H851" s="9">
        <v>93.823143374738606</v>
      </c>
      <c r="I851" s="9">
        <v>16.189464328997303</v>
      </c>
      <c r="J851" s="9">
        <v>15.189464328997303</v>
      </c>
      <c r="K851" s="8">
        <v>45940</v>
      </c>
      <c r="L851" s="7" t="s">
        <v>388</v>
      </c>
      <c r="M851" s="7" t="s">
        <v>16</v>
      </c>
      <c r="N851">
        <f>[1]!b_rate_ratebond(A851,"2016-4-29","101")</f>
        <v>0</v>
      </c>
      <c r="O851" s="10">
        <f>[1]!b_info_outstandingbalance(A851,"2016-4-29")</f>
        <v>23.4</v>
      </c>
    </row>
    <row r="852" spans="1:15" x14ac:dyDescent="0.25">
      <c r="A852" s="7" t="s">
        <v>1717</v>
      </c>
      <c r="B852" s="7" t="s">
        <v>1718</v>
      </c>
      <c r="C852" s="8">
        <v>42489</v>
      </c>
      <c r="D852" s="8">
        <v>42489</v>
      </c>
      <c r="E852" s="9">
        <v>2.4493150684931506</v>
      </c>
      <c r="F852" s="9">
        <v>0.94</v>
      </c>
      <c r="G852" s="9">
        <v>101.6271</v>
      </c>
      <c r="H852" s="9">
        <v>92.495013633174608</v>
      </c>
      <c r="I852" s="9">
        <v>13.324474570937825</v>
      </c>
      <c r="J852" s="9">
        <v>12.324474570937825</v>
      </c>
      <c r="K852" s="8">
        <v>43383</v>
      </c>
      <c r="L852" s="7" t="s">
        <v>388</v>
      </c>
      <c r="M852" s="7" t="s">
        <v>16</v>
      </c>
      <c r="N852">
        <f>[1]!b_rate_ratebond(A852,"2016-4-29","101")</f>
        <v>0</v>
      </c>
      <c r="O852" s="10">
        <f>[1]!b_info_outstandingbalance(A852,"2016-4-29")</f>
        <v>1.8</v>
      </c>
    </row>
    <row r="853" spans="1:15" x14ac:dyDescent="0.25">
      <c r="A853" s="7" t="s">
        <v>1719</v>
      </c>
      <c r="B853" s="7" t="s">
        <v>1720</v>
      </c>
      <c r="C853" s="8">
        <v>42489</v>
      </c>
      <c r="D853" s="8">
        <v>42489</v>
      </c>
      <c r="E853" s="9">
        <v>4.4520547945205475</v>
      </c>
      <c r="F853" s="9">
        <v>0.94</v>
      </c>
      <c r="G853" s="9">
        <v>101.699</v>
      </c>
      <c r="H853" s="9">
        <v>92.429620743566787</v>
      </c>
      <c r="I853" s="9">
        <v>13.209377841278064</v>
      </c>
      <c r="J853" s="9">
        <v>12.209377841278064</v>
      </c>
      <c r="K853" s="8">
        <v>44114</v>
      </c>
      <c r="L853" s="7" t="s">
        <v>388</v>
      </c>
      <c r="M853" s="7" t="s">
        <v>16</v>
      </c>
      <c r="N853">
        <f>[1]!b_rate_ratebond(A853,"2016-4-29","101")</f>
        <v>0</v>
      </c>
      <c r="O853" s="10">
        <f>[1]!b_info_outstandingbalance(A853,"2016-4-29")</f>
        <v>7.2</v>
      </c>
    </row>
    <row r="854" spans="1:15" x14ac:dyDescent="0.25">
      <c r="A854" s="7" t="s">
        <v>1721</v>
      </c>
      <c r="B854" s="7" t="s">
        <v>1722</v>
      </c>
      <c r="C854" s="8">
        <v>42489</v>
      </c>
      <c r="D854" s="8">
        <v>42489</v>
      </c>
      <c r="E854" s="9">
        <v>6.4520547945205475</v>
      </c>
      <c r="F854" s="9">
        <v>0.94</v>
      </c>
      <c r="G854" s="9">
        <v>101.8152</v>
      </c>
      <c r="H854" s="9">
        <v>92.324132349590229</v>
      </c>
      <c r="I854" s="9">
        <v>13.027843177397877</v>
      </c>
      <c r="J854" s="9">
        <v>12.027843177397877</v>
      </c>
      <c r="K854" s="8">
        <v>44844</v>
      </c>
      <c r="L854" s="7" t="s">
        <v>388</v>
      </c>
      <c r="M854" s="7" t="s">
        <v>16</v>
      </c>
      <c r="N854">
        <f>[1]!b_rate_ratebond(A854,"2016-4-29","101")</f>
        <v>0</v>
      </c>
      <c r="O854" s="10">
        <f>[1]!b_info_outstandingbalance(A854,"2016-4-29")</f>
        <v>3.6</v>
      </c>
    </row>
    <row r="855" spans="1:15" x14ac:dyDescent="0.25">
      <c r="A855" s="7" t="s">
        <v>1723</v>
      </c>
      <c r="B855" s="7" t="s">
        <v>1724</v>
      </c>
      <c r="C855" s="8">
        <v>42489</v>
      </c>
      <c r="D855" s="8">
        <v>42489</v>
      </c>
      <c r="E855" s="9">
        <v>9.4547945205479458</v>
      </c>
      <c r="F855" s="9">
        <v>0.94</v>
      </c>
      <c r="G855" s="9">
        <v>100.1808</v>
      </c>
      <c r="H855" s="9">
        <v>93.83035471866863</v>
      </c>
      <c r="I855" s="9">
        <v>16.20838726378458</v>
      </c>
      <c r="J855" s="9">
        <v>15.20838726378458</v>
      </c>
      <c r="K855" s="8">
        <v>45940</v>
      </c>
      <c r="L855" s="7" t="s">
        <v>388</v>
      </c>
      <c r="M855" s="7" t="s">
        <v>16</v>
      </c>
      <c r="N855">
        <f>[1]!b_rate_ratebond(A855,"2016-4-29","101")</f>
        <v>0</v>
      </c>
      <c r="O855" s="10">
        <f>[1]!b_info_outstandingbalance(A855,"2016-4-29")</f>
        <v>5.4</v>
      </c>
    </row>
    <row r="856" spans="1:15" x14ac:dyDescent="0.25">
      <c r="A856" s="7" t="s">
        <v>1725</v>
      </c>
      <c r="B856" s="7" t="s">
        <v>1726</v>
      </c>
      <c r="C856" s="8">
        <v>42489</v>
      </c>
      <c r="D856" s="8">
        <v>42489</v>
      </c>
      <c r="E856" s="9">
        <v>2.4657534246575343</v>
      </c>
      <c r="F856" s="9">
        <v>0.94</v>
      </c>
      <c r="G856" s="9">
        <v>101.5787</v>
      </c>
      <c r="H856" s="9">
        <v>92.539085457876496</v>
      </c>
      <c r="I856" s="9">
        <v>13.40318260387664</v>
      </c>
      <c r="J856" s="9">
        <v>12.40318260387664</v>
      </c>
      <c r="K856" s="8">
        <v>43389</v>
      </c>
      <c r="L856" s="7" t="s">
        <v>388</v>
      </c>
      <c r="M856" s="7" t="s">
        <v>16</v>
      </c>
      <c r="N856">
        <f>[1]!b_rate_ratebond(A856,"2016-4-29","101")</f>
        <v>0</v>
      </c>
      <c r="O856" s="10">
        <f>[1]!b_info_outstandingbalance(A856,"2016-4-29")</f>
        <v>13.2</v>
      </c>
    </row>
    <row r="857" spans="1:15" x14ac:dyDescent="0.25">
      <c r="A857" s="7" t="s">
        <v>1727</v>
      </c>
      <c r="B857" s="7" t="s">
        <v>1728</v>
      </c>
      <c r="C857" s="8">
        <v>42489</v>
      </c>
      <c r="D857" s="8">
        <v>42489</v>
      </c>
      <c r="E857" s="9">
        <v>4.4684931506849317</v>
      </c>
      <c r="F857" s="9">
        <v>0.94</v>
      </c>
      <c r="G857" s="9">
        <v>101.6324</v>
      </c>
      <c r="H857" s="9">
        <v>92.490190136216398</v>
      </c>
      <c r="I857" s="9">
        <v>13.315916356585076</v>
      </c>
      <c r="J857" s="9">
        <v>12.315916356585076</v>
      </c>
      <c r="K857" s="8">
        <v>44120</v>
      </c>
      <c r="L857" s="7" t="s">
        <v>388</v>
      </c>
      <c r="M857" s="7" t="s">
        <v>16</v>
      </c>
      <c r="N857">
        <f>[1]!b_rate_ratebond(A857,"2016-4-29","101")</f>
        <v>0</v>
      </c>
      <c r="O857" s="10">
        <f>[1]!b_info_outstandingbalance(A857,"2016-4-29")</f>
        <v>39.6</v>
      </c>
    </row>
    <row r="858" spans="1:15" x14ac:dyDescent="0.25">
      <c r="A858" s="7" t="s">
        <v>1729</v>
      </c>
      <c r="B858" s="7" t="s">
        <v>1730</v>
      </c>
      <c r="C858" s="8">
        <v>42489</v>
      </c>
      <c r="D858" s="8">
        <v>42489</v>
      </c>
      <c r="E858" s="9">
        <v>6.4684931506849317</v>
      </c>
      <c r="F858" s="9">
        <v>0.94</v>
      </c>
      <c r="G858" s="9">
        <v>101.7345</v>
      </c>
      <c r="H858" s="9">
        <v>92.397367657972467</v>
      </c>
      <c r="I858" s="9">
        <v>13.153338935936388</v>
      </c>
      <c r="J858" s="9">
        <v>12.153338935936388</v>
      </c>
      <c r="K858" s="8">
        <v>44850</v>
      </c>
      <c r="L858" s="7" t="s">
        <v>388</v>
      </c>
      <c r="M858" s="7" t="s">
        <v>16</v>
      </c>
      <c r="N858">
        <f>[1]!b_rate_ratebond(A858,"2016-4-29","101")</f>
        <v>0</v>
      </c>
      <c r="O858" s="10">
        <f>[1]!b_info_outstandingbalance(A858,"2016-4-29")</f>
        <v>39.6</v>
      </c>
    </row>
    <row r="859" spans="1:15" x14ac:dyDescent="0.25">
      <c r="A859" s="7" t="s">
        <v>1731</v>
      </c>
      <c r="B859" s="7" t="s">
        <v>1732</v>
      </c>
      <c r="C859" s="8">
        <v>42489</v>
      </c>
      <c r="D859" s="8">
        <v>42489</v>
      </c>
      <c r="E859" s="9">
        <v>9.4712328767123282</v>
      </c>
      <c r="F859" s="9">
        <v>0.94</v>
      </c>
      <c r="G859" s="9">
        <v>100.127</v>
      </c>
      <c r="H859" s="9">
        <v>93.880771420296227</v>
      </c>
      <c r="I859" s="9">
        <v>16.341929165986627</v>
      </c>
      <c r="J859" s="9">
        <v>15.341929165986627</v>
      </c>
      <c r="K859" s="8">
        <v>45946</v>
      </c>
      <c r="L859" s="7" t="s">
        <v>388</v>
      </c>
      <c r="M859" s="7" t="s">
        <v>16</v>
      </c>
      <c r="N859">
        <f>[1]!b_rate_ratebond(A859,"2016-4-29","101")</f>
        <v>0</v>
      </c>
      <c r="O859" s="10">
        <f>[1]!b_info_outstandingbalance(A859,"2016-4-29")</f>
        <v>39.6</v>
      </c>
    </row>
    <row r="860" spans="1:15" x14ac:dyDescent="0.25">
      <c r="A860" s="7" t="s">
        <v>1733</v>
      </c>
      <c r="B860" s="7" t="s">
        <v>1734</v>
      </c>
      <c r="C860" s="8">
        <v>42489</v>
      </c>
      <c r="D860" s="8">
        <v>42489</v>
      </c>
      <c r="E860" s="9">
        <v>2.4657534246575343</v>
      </c>
      <c r="F860" s="9">
        <v>0.94</v>
      </c>
      <c r="G860" s="9">
        <v>101.5787</v>
      </c>
      <c r="H860" s="9">
        <v>92.539085457876496</v>
      </c>
      <c r="I860" s="9">
        <v>13.40318260387664</v>
      </c>
      <c r="J860" s="9">
        <v>12.40318260387664</v>
      </c>
      <c r="K860" s="8">
        <v>43389</v>
      </c>
      <c r="L860" s="7" t="s">
        <v>388</v>
      </c>
      <c r="M860" s="7" t="s">
        <v>16</v>
      </c>
      <c r="N860">
        <f>[1]!b_rate_ratebond(A860,"2016-4-29","101")</f>
        <v>0</v>
      </c>
      <c r="O860" s="10">
        <f>[1]!b_info_outstandingbalance(A860,"2016-4-29")</f>
        <v>28.7</v>
      </c>
    </row>
    <row r="861" spans="1:15" x14ac:dyDescent="0.25">
      <c r="A861" s="7" t="s">
        <v>1735</v>
      </c>
      <c r="B861" s="7" t="s">
        <v>1736</v>
      </c>
      <c r="C861" s="8">
        <v>42489</v>
      </c>
      <c r="D861" s="8">
        <v>42489</v>
      </c>
      <c r="E861" s="9">
        <v>4.4684931506849317</v>
      </c>
      <c r="F861" s="9">
        <v>0.94</v>
      </c>
      <c r="G861" s="9">
        <v>101.6324</v>
      </c>
      <c r="H861" s="9">
        <v>92.490190136216398</v>
      </c>
      <c r="I861" s="9">
        <v>13.315916356585076</v>
      </c>
      <c r="J861" s="9">
        <v>12.315916356585076</v>
      </c>
      <c r="K861" s="8">
        <v>44120</v>
      </c>
      <c r="L861" s="7" t="s">
        <v>388</v>
      </c>
      <c r="M861" s="7" t="s">
        <v>16</v>
      </c>
      <c r="N861">
        <f>[1]!b_rate_ratebond(A861,"2016-4-29","101")</f>
        <v>0</v>
      </c>
      <c r="O861" s="10">
        <f>[1]!b_info_outstandingbalance(A861,"2016-4-29")</f>
        <v>43.1</v>
      </c>
    </row>
    <row r="862" spans="1:15" x14ac:dyDescent="0.25">
      <c r="A862" s="7" t="s">
        <v>1737</v>
      </c>
      <c r="B862" s="7" t="s">
        <v>1738</v>
      </c>
      <c r="C862" s="8">
        <v>42489</v>
      </c>
      <c r="D862" s="8">
        <v>42489</v>
      </c>
      <c r="E862" s="9">
        <v>6.4684931506849317</v>
      </c>
      <c r="F862" s="9">
        <v>0.94</v>
      </c>
      <c r="G862" s="9">
        <v>101.7345</v>
      </c>
      <c r="H862" s="9">
        <v>92.397367657972467</v>
      </c>
      <c r="I862" s="9">
        <v>13.153338935936388</v>
      </c>
      <c r="J862" s="9">
        <v>12.153338935936388</v>
      </c>
      <c r="K862" s="8">
        <v>44850</v>
      </c>
      <c r="L862" s="7" t="s">
        <v>388</v>
      </c>
      <c r="M862" s="7" t="s">
        <v>16</v>
      </c>
      <c r="N862">
        <f>[1]!b_rate_ratebond(A862,"2016-4-29","101")</f>
        <v>0</v>
      </c>
      <c r="O862" s="10">
        <f>[1]!b_info_outstandingbalance(A862,"2016-4-29")</f>
        <v>28.7</v>
      </c>
    </row>
    <row r="863" spans="1:15" x14ac:dyDescent="0.25">
      <c r="A863" s="7" t="s">
        <v>1739</v>
      </c>
      <c r="B863" s="7" t="s">
        <v>1740</v>
      </c>
      <c r="C863" s="8">
        <v>42489</v>
      </c>
      <c r="D863" s="8">
        <v>42489</v>
      </c>
      <c r="E863" s="9">
        <v>9.4712328767123282</v>
      </c>
      <c r="F863" s="9">
        <v>0.94</v>
      </c>
      <c r="G863" s="9">
        <v>100.127</v>
      </c>
      <c r="H863" s="9">
        <v>93.880771420296227</v>
      </c>
      <c r="I863" s="9">
        <v>16.341929165986627</v>
      </c>
      <c r="J863" s="9">
        <v>15.341929165986627</v>
      </c>
      <c r="K863" s="8">
        <v>45946</v>
      </c>
      <c r="L863" s="7" t="s">
        <v>388</v>
      </c>
      <c r="M863" s="7" t="s">
        <v>16</v>
      </c>
      <c r="N863">
        <f>[1]!b_rate_ratebond(A863,"2016-4-29","101")</f>
        <v>0</v>
      </c>
      <c r="O863" s="10">
        <f>[1]!b_info_outstandingbalance(A863,"2016-4-29")</f>
        <v>43.1</v>
      </c>
    </row>
    <row r="864" spans="1:15" x14ac:dyDescent="0.25">
      <c r="A864" s="7" t="s">
        <v>1741</v>
      </c>
      <c r="B864" s="7" t="s">
        <v>1742</v>
      </c>
      <c r="C864" s="8">
        <v>42489</v>
      </c>
      <c r="D864" s="8">
        <v>42489</v>
      </c>
      <c r="E864" s="9">
        <v>2.4794520547945207</v>
      </c>
      <c r="F864" s="9">
        <v>0.94</v>
      </c>
      <c r="G864" s="9">
        <v>101.5856</v>
      </c>
      <c r="H864" s="9">
        <v>92.532799924398731</v>
      </c>
      <c r="I864" s="9">
        <v>13.391900442944522</v>
      </c>
      <c r="J864" s="9">
        <v>12.391900442944522</v>
      </c>
      <c r="K864" s="8">
        <v>43394</v>
      </c>
      <c r="L864" s="7" t="s">
        <v>388</v>
      </c>
      <c r="M864" s="7" t="s">
        <v>16</v>
      </c>
      <c r="N864" t="str">
        <f>[1]!b_rate_ratebond(A864,"2016-4-29","101")</f>
        <v>AAA</v>
      </c>
      <c r="O864" s="10">
        <f>[1]!b_info_outstandingbalance(A864,"2016-4-29")</f>
        <v>7.5</v>
      </c>
    </row>
    <row r="865" spans="1:15" x14ac:dyDescent="0.25">
      <c r="A865" s="7" t="s">
        <v>1743</v>
      </c>
      <c r="B865" s="7" t="s">
        <v>1744</v>
      </c>
      <c r="C865" s="8">
        <v>42489</v>
      </c>
      <c r="D865" s="8">
        <v>42489</v>
      </c>
      <c r="E865" s="9">
        <v>4.4821917808219176</v>
      </c>
      <c r="F865" s="9">
        <v>0.94</v>
      </c>
      <c r="G865" s="9">
        <v>101.6065</v>
      </c>
      <c r="H865" s="9">
        <v>92.51376634368863</v>
      </c>
      <c r="I865" s="9">
        <v>13.357851837244441</v>
      </c>
      <c r="J865" s="9">
        <v>12.357851837244441</v>
      </c>
      <c r="K865" s="8">
        <v>44125</v>
      </c>
      <c r="L865" s="7" t="s">
        <v>388</v>
      </c>
      <c r="M865" s="7" t="s">
        <v>16</v>
      </c>
      <c r="N865" t="str">
        <f>[1]!b_rate_ratebond(A865,"2016-4-29","101")</f>
        <v>AAA</v>
      </c>
      <c r="O865" s="10">
        <f>[1]!b_info_outstandingbalance(A865,"2016-4-29")</f>
        <v>7.5</v>
      </c>
    </row>
    <row r="866" spans="1:15" x14ac:dyDescent="0.25">
      <c r="A866" s="7" t="s">
        <v>1745</v>
      </c>
      <c r="B866" s="7" t="s">
        <v>1746</v>
      </c>
      <c r="C866" s="8">
        <v>42489</v>
      </c>
      <c r="D866" s="8">
        <v>42489</v>
      </c>
      <c r="E866" s="9">
        <v>6.4821917808219176</v>
      </c>
      <c r="F866" s="9">
        <v>0.94</v>
      </c>
      <c r="G866" s="9">
        <v>101.71120000000001</v>
      </c>
      <c r="H866" s="9">
        <v>92.418534045414845</v>
      </c>
      <c r="I866" s="9">
        <v>13.190061209669024</v>
      </c>
      <c r="J866" s="9">
        <v>12.190061209669024</v>
      </c>
      <c r="K866" s="8">
        <v>44855</v>
      </c>
      <c r="L866" s="7" t="s">
        <v>388</v>
      </c>
      <c r="M866" s="7" t="s">
        <v>16</v>
      </c>
      <c r="N866" t="str">
        <f>[1]!b_rate_ratebond(A866,"2016-4-29","101")</f>
        <v>AAA</v>
      </c>
      <c r="O866" s="10">
        <f>[1]!b_info_outstandingbalance(A866,"2016-4-29")</f>
        <v>7.5</v>
      </c>
    </row>
    <row r="867" spans="1:15" x14ac:dyDescent="0.25">
      <c r="A867" s="7" t="s">
        <v>1747</v>
      </c>
      <c r="B867" s="7" t="s">
        <v>1748</v>
      </c>
      <c r="C867" s="8">
        <v>42489</v>
      </c>
      <c r="D867" s="8">
        <v>42489</v>
      </c>
      <c r="E867" s="9">
        <v>9.4849315068493159</v>
      </c>
      <c r="F867" s="9">
        <v>0.94</v>
      </c>
      <c r="G867" s="9">
        <v>100.08240000000001</v>
      </c>
      <c r="H867" s="9">
        <v>93.922607771196525</v>
      </c>
      <c r="I867" s="9">
        <v>16.454425884519242</v>
      </c>
      <c r="J867" s="9">
        <v>15.454425884519242</v>
      </c>
      <c r="K867" s="8">
        <v>45951</v>
      </c>
      <c r="L867" s="7" t="s">
        <v>388</v>
      </c>
      <c r="M867" s="7" t="s">
        <v>16</v>
      </c>
      <c r="N867" t="str">
        <f>[1]!b_rate_ratebond(A867,"2016-4-29","101")</f>
        <v>AAA</v>
      </c>
      <c r="O867" s="10">
        <f>[1]!b_info_outstandingbalance(A867,"2016-4-29")</f>
        <v>7.5</v>
      </c>
    </row>
    <row r="868" spans="1:15" x14ac:dyDescent="0.25">
      <c r="A868" s="7" t="s">
        <v>1749</v>
      </c>
      <c r="B868" s="7" t="s">
        <v>1750</v>
      </c>
      <c r="C868" s="8">
        <v>42489</v>
      </c>
      <c r="D868" s="8">
        <v>42489</v>
      </c>
      <c r="E868" s="9">
        <v>2.4794520547945207</v>
      </c>
      <c r="F868" s="9">
        <v>0.94</v>
      </c>
      <c r="G868" s="9">
        <v>101.596</v>
      </c>
      <c r="H868" s="9">
        <v>92.523327690066537</v>
      </c>
      <c r="I868" s="9">
        <v>13.374934175882041</v>
      </c>
      <c r="J868" s="9">
        <v>12.374934175882041</v>
      </c>
      <c r="K868" s="8">
        <v>43394</v>
      </c>
      <c r="L868" s="7" t="s">
        <v>388</v>
      </c>
      <c r="M868" s="7" t="s">
        <v>16</v>
      </c>
      <c r="N868" t="str">
        <f>[1]!b_rate_ratebond(A868,"2016-4-29","101")</f>
        <v>AAA</v>
      </c>
      <c r="O868" s="10">
        <f>[1]!b_info_outstandingbalance(A868,"2016-4-29")</f>
        <v>44.855400000000003</v>
      </c>
    </row>
    <row r="869" spans="1:15" x14ac:dyDescent="0.25">
      <c r="A869" s="7" t="s">
        <v>1751</v>
      </c>
      <c r="B869" s="7" t="s">
        <v>1752</v>
      </c>
      <c r="C869" s="8">
        <v>42489</v>
      </c>
      <c r="D869" s="8">
        <v>42489</v>
      </c>
      <c r="E869" s="9">
        <v>4.4821917808219176</v>
      </c>
      <c r="F869" s="9">
        <v>0.94</v>
      </c>
      <c r="G869" s="9">
        <v>101.6641</v>
      </c>
      <c r="H869" s="9">
        <v>92.461350663606908</v>
      </c>
      <c r="I869" s="9">
        <v>13.264975665766348</v>
      </c>
      <c r="J869" s="9">
        <v>12.264975665766348</v>
      </c>
      <c r="K869" s="8">
        <v>44125</v>
      </c>
      <c r="L869" s="7" t="s">
        <v>388</v>
      </c>
      <c r="M869" s="7" t="s">
        <v>16</v>
      </c>
      <c r="N869" t="str">
        <f>[1]!b_rate_ratebond(A869,"2016-4-29","101")</f>
        <v>AAA</v>
      </c>
      <c r="O869" s="10">
        <f>[1]!b_info_outstandingbalance(A869,"2016-4-29")</f>
        <v>134.5</v>
      </c>
    </row>
    <row r="870" spans="1:15" x14ac:dyDescent="0.25">
      <c r="A870" s="7" t="s">
        <v>1753</v>
      </c>
      <c r="B870" s="7" t="s">
        <v>1754</v>
      </c>
      <c r="C870" s="8">
        <v>42489</v>
      </c>
      <c r="D870" s="8">
        <v>42489</v>
      </c>
      <c r="E870" s="9">
        <v>6.4821917808219176</v>
      </c>
      <c r="F870" s="9">
        <v>0.94</v>
      </c>
      <c r="G870" s="9">
        <v>101.76349999999999</v>
      </c>
      <c r="H870" s="9">
        <v>92.371036766620648</v>
      </c>
      <c r="I870" s="9">
        <v>13.107941005989572</v>
      </c>
      <c r="J870" s="9">
        <v>12.107941005989572</v>
      </c>
      <c r="K870" s="8">
        <v>44855</v>
      </c>
      <c r="L870" s="7" t="s">
        <v>388</v>
      </c>
      <c r="M870" s="7" t="s">
        <v>16</v>
      </c>
      <c r="N870" t="str">
        <f>[1]!b_rate_ratebond(A870,"2016-4-29","101")</f>
        <v>AAA</v>
      </c>
      <c r="O870" s="10">
        <f>[1]!b_info_outstandingbalance(A870,"2016-4-29")</f>
        <v>134.5</v>
      </c>
    </row>
    <row r="871" spans="1:15" x14ac:dyDescent="0.25">
      <c r="A871" s="7" t="s">
        <v>1755</v>
      </c>
      <c r="B871" s="7" t="s">
        <v>1756</v>
      </c>
      <c r="C871" s="8">
        <v>42489</v>
      </c>
      <c r="D871" s="8">
        <v>42489</v>
      </c>
      <c r="E871" s="9">
        <v>9.4849315068493159</v>
      </c>
      <c r="F871" s="9">
        <v>0.94</v>
      </c>
      <c r="G871" s="9">
        <v>100.08240000000001</v>
      </c>
      <c r="H871" s="9">
        <v>93.922607771196525</v>
      </c>
      <c r="I871" s="9">
        <v>16.454425884519242</v>
      </c>
      <c r="J871" s="9">
        <v>15.454425884519242</v>
      </c>
      <c r="K871" s="8">
        <v>45951</v>
      </c>
      <c r="L871" s="7" t="s">
        <v>388</v>
      </c>
      <c r="M871" s="7" t="s">
        <v>16</v>
      </c>
      <c r="N871" t="str">
        <f>[1]!b_rate_ratebond(A871,"2016-4-29","101")</f>
        <v>AAA</v>
      </c>
      <c r="O871" s="10">
        <f>[1]!b_info_outstandingbalance(A871,"2016-4-29")</f>
        <v>134.5</v>
      </c>
    </row>
    <row r="872" spans="1:15" x14ac:dyDescent="0.25">
      <c r="A872" s="7" t="s">
        <v>1757</v>
      </c>
      <c r="B872" s="7" t="s">
        <v>1758</v>
      </c>
      <c r="C872" s="8">
        <v>42489</v>
      </c>
      <c r="D872" s="8">
        <v>42489</v>
      </c>
      <c r="E872" s="9">
        <v>2.4794520547945207</v>
      </c>
      <c r="F872" s="9">
        <v>0.94</v>
      </c>
      <c r="G872" s="9">
        <v>101.5699</v>
      </c>
      <c r="H872" s="9">
        <v>92.547103029539258</v>
      </c>
      <c r="I872" s="9">
        <v>13.41760128931689</v>
      </c>
      <c r="J872" s="9">
        <v>12.41760128931689</v>
      </c>
      <c r="K872" s="8">
        <v>43394</v>
      </c>
      <c r="L872" s="7" t="s">
        <v>388</v>
      </c>
      <c r="M872" s="7" t="s">
        <v>16</v>
      </c>
      <c r="N872" t="str">
        <f>[1]!b_rate_ratebond(A872,"2016-4-29","101")</f>
        <v>AAA</v>
      </c>
      <c r="O872" s="10">
        <f>[1]!b_info_outstandingbalance(A872,"2016-4-29")</f>
        <v>1.5</v>
      </c>
    </row>
    <row r="873" spans="1:15" x14ac:dyDescent="0.25">
      <c r="A873" s="7" t="s">
        <v>1759</v>
      </c>
      <c r="B873" s="7" t="s">
        <v>1760</v>
      </c>
      <c r="C873" s="8">
        <v>42489</v>
      </c>
      <c r="D873" s="8">
        <v>42489</v>
      </c>
      <c r="E873" s="9">
        <v>4.4821917808219176</v>
      </c>
      <c r="F873" s="9">
        <v>0.94</v>
      </c>
      <c r="G873" s="9">
        <v>101.596</v>
      </c>
      <c r="H873" s="9">
        <v>92.523327690066537</v>
      </c>
      <c r="I873" s="9">
        <v>13.374934175882041</v>
      </c>
      <c r="J873" s="9">
        <v>12.374934175882041</v>
      </c>
      <c r="K873" s="8">
        <v>44125</v>
      </c>
      <c r="L873" s="7" t="s">
        <v>388</v>
      </c>
      <c r="M873" s="7" t="s">
        <v>16</v>
      </c>
      <c r="N873" t="str">
        <f>[1]!b_rate_ratebond(A873,"2016-4-29","101")</f>
        <v>AAA</v>
      </c>
      <c r="O873" s="10">
        <f>[1]!b_info_outstandingbalance(A873,"2016-4-29")</f>
        <v>1.5</v>
      </c>
    </row>
    <row r="874" spans="1:15" x14ac:dyDescent="0.25">
      <c r="A874" s="7" t="s">
        <v>1761</v>
      </c>
      <c r="B874" s="7" t="s">
        <v>1762</v>
      </c>
      <c r="C874" s="8">
        <v>42489</v>
      </c>
      <c r="D874" s="8">
        <v>42489</v>
      </c>
      <c r="E874" s="9">
        <v>6.4821917808219176</v>
      </c>
      <c r="F874" s="9">
        <v>0.94</v>
      </c>
      <c r="G874" s="9">
        <v>101.7582</v>
      </c>
      <c r="H874" s="9">
        <v>92.375847843220484</v>
      </c>
      <c r="I874" s="9">
        <v>13.116212523523474</v>
      </c>
      <c r="J874" s="9">
        <v>12.116212523523474</v>
      </c>
      <c r="K874" s="8">
        <v>44855</v>
      </c>
      <c r="L874" s="7" t="s">
        <v>388</v>
      </c>
      <c r="M874" s="7" t="s">
        <v>16</v>
      </c>
      <c r="N874" t="str">
        <f>[1]!b_rate_ratebond(A874,"2016-4-29","101")</f>
        <v>AAA</v>
      </c>
      <c r="O874" s="10">
        <f>[1]!b_info_outstandingbalance(A874,"2016-4-29")</f>
        <v>1.5</v>
      </c>
    </row>
    <row r="875" spans="1:15" x14ac:dyDescent="0.25">
      <c r="A875" s="7" t="s">
        <v>1763</v>
      </c>
      <c r="B875" s="7" t="s">
        <v>1764</v>
      </c>
      <c r="C875" s="8">
        <v>42489</v>
      </c>
      <c r="D875" s="8">
        <v>42489</v>
      </c>
      <c r="E875" s="9">
        <v>9.4849315068493159</v>
      </c>
      <c r="F875" s="9">
        <v>0.94</v>
      </c>
      <c r="G875" s="9">
        <v>100.08240000000001</v>
      </c>
      <c r="H875" s="9">
        <v>93.922607771196525</v>
      </c>
      <c r="I875" s="9">
        <v>16.454425884519242</v>
      </c>
      <c r="J875" s="9">
        <v>15.454425884519242</v>
      </c>
      <c r="K875" s="8">
        <v>45951</v>
      </c>
      <c r="L875" s="7" t="s">
        <v>388</v>
      </c>
      <c r="M875" s="7" t="s">
        <v>16</v>
      </c>
      <c r="N875" t="str">
        <f>[1]!b_rate_ratebond(A875,"2016-4-29","101")</f>
        <v>AAA</v>
      </c>
      <c r="O875" s="10">
        <f>[1]!b_info_outstandingbalance(A875,"2016-4-29")</f>
        <v>1.5</v>
      </c>
    </row>
    <row r="876" spans="1:15" x14ac:dyDescent="0.25">
      <c r="A876" s="7" t="s">
        <v>1765</v>
      </c>
      <c r="B876" s="7" t="s">
        <v>1766</v>
      </c>
      <c r="C876" s="8">
        <v>42489</v>
      </c>
      <c r="D876" s="8">
        <v>42489</v>
      </c>
      <c r="E876" s="9">
        <v>4.4821917808219176</v>
      </c>
      <c r="F876" s="9">
        <v>0.94</v>
      </c>
      <c r="G876" s="9">
        <v>101.6379</v>
      </c>
      <c r="H876" s="9">
        <v>92.485185152389008</v>
      </c>
      <c r="I876" s="9">
        <v>13.307047748726722</v>
      </c>
      <c r="J876" s="9">
        <v>12.307047748726722</v>
      </c>
      <c r="K876" s="8">
        <v>44125</v>
      </c>
      <c r="L876" s="7" t="s">
        <v>388</v>
      </c>
      <c r="M876" s="7" t="s">
        <v>16</v>
      </c>
      <c r="N876" t="str">
        <f>[1]!b_rate_ratebond(A876,"2016-4-29","101")</f>
        <v>AAA</v>
      </c>
      <c r="O876" s="10">
        <f>[1]!b_info_outstandingbalance(A876,"2016-4-29")</f>
        <v>10</v>
      </c>
    </row>
    <row r="877" spans="1:15" x14ac:dyDescent="0.25">
      <c r="A877" s="7" t="s">
        <v>1767</v>
      </c>
      <c r="B877" s="7" t="s">
        <v>1768</v>
      </c>
      <c r="C877" s="8">
        <v>42489</v>
      </c>
      <c r="D877" s="8">
        <v>42489</v>
      </c>
      <c r="E877" s="9">
        <v>9.4849315068493159</v>
      </c>
      <c r="F877" s="9">
        <v>0.94</v>
      </c>
      <c r="G877" s="9">
        <v>100.08110000000001</v>
      </c>
      <c r="H877" s="9">
        <v>93.923827775673914</v>
      </c>
      <c r="I877" s="9">
        <v>16.457729687063157</v>
      </c>
      <c r="J877" s="9">
        <v>15.457729687063157</v>
      </c>
      <c r="K877" s="8">
        <v>45951</v>
      </c>
      <c r="L877" s="7" t="s">
        <v>388</v>
      </c>
      <c r="M877" s="7" t="s">
        <v>16</v>
      </c>
      <c r="N877" t="str">
        <f>[1]!b_rate_ratebond(A877,"2016-4-29","101")</f>
        <v>AAA</v>
      </c>
      <c r="O877" s="10">
        <f>[1]!b_info_outstandingbalance(A877,"2016-4-29")</f>
        <v>10</v>
      </c>
    </row>
    <row r="878" spans="1:15" x14ac:dyDescent="0.25">
      <c r="A878" s="7" t="s">
        <v>1769</v>
      </c>
      <c r="B878" s="7" t="s">
        <v>1770</v>
      </c>
      <c r="C878" s="8">
        <v>42489</v>
      </c>
      <c r="D878" s="8">
        <v>42489</v>
      </c>
      <c r="E878" s="9">
        <v>2.4794520547945207</v>
      </c>
      <c r="F878" s="9">
        <v>0.94</v>
      </c>
      <c r="G878" s="9">
        <v>101.57510000000001</v>
      </c>
      <c r="H878" s="9">
        <v>92.542365205645851</v>
      </c>
      <c r="I878" s="9">
        <v>13.409077107892927</v>
      </c>
      <c r="J878" s="9">
        <v>12.409077107892927</v>
      </c>
      <c r="K878" s="8">
        <v>43394</v>
      </c>
      <c r="L878" s="7" t="s">
        <v>388</v>
      </c>
      <c r="M878" s="7" t="s">
        <v>16</v>
      </c>
      <c r="N878" t="str">
        <f>[1]!b_rate_ratebond(A878,"2016-4-29","101")</f>
        <v>AAA</v>
      </c>
      <c r="O878" s="10">
        <f>[1]!b_info_outstandingbalance(A878,"2016-4-29")</f>
        <v>9.3000000000000007</v>
      </c>
    </row>
    <row r="879" spans="1:15" x14ac:dyDescent="0.25">
      <c r="A879" s="7" t="s">
        <v>1771</v>
      </c>
      <c r="B879" s="7" t="s">
        <v>1772</v>
      </c>
      <c r="C879" s="8">
        <v>42489</v>
      </c>
      <c r="D879" s="8">
        <v>42489</v>
      </c>
      <c r="E879" s="9">
        <v>4.4821917808219176</v>
      </c>
      <c r="F879" s="9">
        <v>0.94</v>
      </c>
      <c r="G879" s="9">
        <v>101.6379</v>
      </c>
      <c r="H879" s="9">
        <v>92.485185152389008</v>
      </c>
      <c r="I879" s="9">
        <v>13.307047748726722</v>
      </c>
      <c r="J879" s="9">
        <v>12.307047748726722</v>
      </c>
      <c r="K879" s="8">
        <v>44125</v>
      </c>
      <c r="L879" s="7" t="s">
        <v>388</v>
      </c>
      <c r="M879" s="7" t="s">
        <v>16</v>
      </c>
      <c r="N879" t="str">
        <f>[1]!b_rate_ratebond(A879,"2016-4-29","101")</f>
        <v>AAA</v>
      </c>
      <c r="O879" s="10">
        <f>[1]!b_info_outstandingbalance(A879,"2016-4-29")</f>
        <v>7</v>
      </c>
    </row>
    <row r="880" spans="1:15" x14ac:dyDescent="0.25">
      <c r="A880" s="7" t="s">
        <v>1773</v>
      </c>
      <c r="B880" s="7" t="s">
        <v>1774</v>
      </c>
      <c r="C880" s="8">
        <v>42489</v>
      </c>
      <c r="D880" s="8">
        <v>42489</v>
      </c>
      <c r="E880" s="9">
        <v>6.4821917808219176</v>
      </c>
      <c r="F880" s="9">
        <v>0.94</v>
      </c>
      <c r="G880" s="9">
        <v>101.7373</v>
      </c>
      <c r="H880" s="9">
        <v>92.394824710307802</v>
      </c>
      <c r="I880" s="9">
        <v>13.148940844997574</v>
      </c>
      <c r="J880" s="9">
        <v>12.148940844997574</v>
      </c>
      <c r="K880" s="8">
        <v>44855</v>
      </c>
      <c r="L880" s="7" t="s">
        <v>388</v>
      </c>
      <c r="M880" s="7" t="s">
        <v>16</v>
      </c>
      <c r="N880" t="str">
        <f>[1]!b_rate_ratebond(A880,"2016-4-29","101")</f>
        <v>AAA</v>
      </c>
      <c r="O880" s="10">
        <f>[1]!b_info_outstandingbalance(A880,"2016-4-29")</f>
        <v>7.7</v>
      </c>
    </row>
    <row r="881" spans="1:15" x14ac:dyDescent="0.25">
      <c r="A881" s="7" t="s">
        <v>1775</v>
      </c>
      <c r="B881" s="7" t="s">
        <v>1776</v>
      </c>
      <c r="C881" s="8">
        <v>42489</v>
      </c>
      <c r="D881" s="8">
        <v>42489</v>
      </c>
      <c r="E881" s="9">
        <v>9.4849315068493159</v>
      </c>
      <c r="F881" s="9">
        <v>0.94</v>
      </c>
      <c r="G881" s="9">
        <v>100.08110000000001</v>
      </c>
      <c r="H881" s="9">
        <v>93.923827775673914</v>
      </c>
      <c r="I881" s="9">
        <v>16.457729687063157</v>
      </c>
      <c r="J881" s="9">
        <v>15.457729687063157</v>
      </c>
      <c r="K881" s="8">
        <v>45951</v>
      </c>
      <c r="L881" s="7" t="s">
        <v>388</v>
      </c>
      <c r="M881" s="7" t="s">
        <v>16</v>
      </c>
      <c r="N881" t="str">
        <f>[1]!b_rate_ratebond(A881,"2016-4-29","101")</f>
        <v>AAA</v>
      </c>
      <c r="O881" s="10">
        <f>[1]!b_info_outstandingbalance(A881,"2016-4-29")</f>
        <v>10</v>
      </c>
    </row>
    <row r="882" spans="1:15" x14ac:dyDescent="0.25">
      <c r="A882" s="7" t="s">
        <v>1777</v>
      </c>
      <c r="B882" s="7" t="s">
        <v>1778</v>
      </c>
      <c r="C882" s="8">
        <v>42489</v>
      </c>
      <c r="D882" s="8">
        <v>42489</v>
      </c>
      <c r="E882" s="9">
        <v>4.4958904109589044</v>
      </c>
      <c r="F882" s="9">
        <v>0.94</v>
      </c>
      <c r="G882" s="9">
        <v>101.4931</v>
      </c>
      <c r="H882" s="9">
        <v>92.617133578538827</v>
      </c>
      <c r="I882" s="9">
        <v>13.544874617981858</v>
      </c>
      <c r="J882" s="9">
        <v>12.544874617981858</v>
      </c>
      <c r="K882" s="8">
        <v>44130</v>
      </c>
      <c r="L882" s="7" t="s">
        <v>388</v>
      </c>
      <c r="M882" s="7" t="s">
        <v>16</v>
      </c>
      <c r="N882" t="str">
        <f>[1]!b_rate_ratebond(A882,"2016-4-29","101")</f>
        <v>AAA</v>
      </c>
      <c r="O882" s="10">
        <f>[1]!b_info_outstandingbalance(A882,"2016-4-29")</f>
        <v>5</v>
      </c>
    </row>
    <row r="883" spans="1:15" x14ac:dyDescent="0.25">
      <c r="A883" s="7" t="s">
        <v>1779</v>
      </c>
      <c r="B883" s="7" t="s">
        <v>1780</v>
      </c>
      <c r="C883" s="8">
        <v>42489</v>
      </c>
      <c r="D883" s="8">
        <v>42489</v>
      </c>
      <c r="E883" s="9">
        <v>6.4958904109589044</v>
      </c>
      <c r="F883" s="9">
        <v>0.94</v>
      </c>
      <c r="G883" s="9">
        <v>101.5797</v>
      </c>
      <c r="H883" s="9">
        <v>92.538174458085606</v>
      </c>
      <c r="I883" s="9">
        <v>13.401546235339103</v>
      </c>
      <c r="J883" s="9">
        <v>12.401546235339103</v>
      </c>
      <c r="K883" s="8">
        <v>44860</v>
      </c>
      <c r="L883" s="7" t="s">
        <v>388</v>
      </c>
      <c r="M883" s="7" t="s">
        <v>16</v>
      </c>
      <c r="N883" t="str">
        <f>[1]!b_rate_ratebond(A883,"2016-4-29","101")</f>
        <v>AAA</v>
      </c>
      <c r="O883" s="10">
        <f>[1]!b_info_outstandingbalance(A883,"2016-4-29")</f>
        <v>78.599999999999994</v>
      </c>
    </row>
    <row r="884" spans="1:15" x14ac:dyDescent="0.25">
      <c r="A884" s="7" t="s">
        <v>1781</v>
      </c>
      <c r="B884" s="7" t="s">
        <v>1782</v>
      </c>
      <c r="C884" s="8">
        <v>42489</v>
      </c>
      <c r="D884" s="8">
        <v>42489</v>
      </c>
      <c r="E884" s="9">
        <v>9.4986301369863018</v>
      </c>
      <c r="F884" s="9">
        <v>0.94</v>
      </c>
      <c r="G884" s="9">
        <v>100.0338</v>
      </c>
      <c r="H884" s="9">
        <v>93.968238735307466</v>
      </c>
      <c r="I884" s="9">
        <v>16.578905499022174</v>
      </c>
      <c r="J884" s="9">
        <v>15.578905499022174</v>
      </c>
      <c r="K884" s="8">
        <v>45956</v>
      </c>
      <c r="L884" s="7" t="s">
        <v>388</v>
      </c>
      <c r="M884" s="7" t="s">
        <v>16</v>
      </c>
      <c r="N884" t="str">
        <f>[1]!b_rate_ratebond(A884,"2016-4-29","101")</f>
        <v>AAA</v>
      </c>
      <c r="O884" s="10">
        <f>[1]!b_info_outstandingbalance(A884,"2016-4-29")</f>
        <v>78.599999999999994</v>
      </c>
    </row>
    <row r="885" spans="1:15" x14ac:dyDescent="0.25">
      <c r="A885" s="7" t="s">
        <v>1783</v>
      </c>
      <c r="B885" s="7" t="s">
        <v>1784</v>
      </c>
      <c r="C885" s="8">
        <v>42489</v>
      </c>
      <c r="D885" s="8">
        <v>42489</v>
      </c>
      <c r="E885" s="9">
        <v>2.493150684931507</v>
      </c>
      <c r="F885" s="9">
        <v>0.94</v>
      </c>
      <c r="G885" s="9">
        <v>101.4268</v>
      </c>
      <c r="H885" s="9">
        <v>92.677674934041093</v>
      </c>
      <c r="I885" s="9">
        <v>13.656864329186174</v>
      </c>
      <c r="J885" s="9">
        <v>12.656864329186174</v>
      </c>
      <c r="K885" s="8">
        <v>43399</v>
      </c>
      <c r="L885" s="7" t="s">
        <v>388</v>
      </c>
      <c r="M885" s="7" t="s">
        <v>16</v>
      </c>
      <c r="N885" t="str">
        <f>[1]!b_rate_ratebond(A885,"2016-4-29","101")</f>
        <v>AAA</v>
      </c>
      <c r="O885" s="10">
        <f>[1]!b_info_outstandingbalance(A885,"2016-4-29")</f>
        <v>31.5</v>
      </c>
    </row>
    <row r="886" spans="1:15" x14ac:dyDescent="0.25">
      <c r="A886" s="7" t="s">
        <v>1785</v>
      </c>
      <c r="B886" s="7" t="s">
        <v>1786</v>
      </c>
      <c r="C886" s="8">
        <v>42489</v>
      </c>
      <c r="D886" s="8">
        <v>42489</v>
      </c>
      <c r="E886" s="9">
        <v>4.4958904109589044</v>
      </c>
      <c r="F886" s="9">
        <v>0.94</v>
      </c>
      <c r="G886" s="9">
        <v>101.4931</v>
      </c>
      <c r="H886" s="9">
        <v>92.617133578538827</v>
      </c>
      <c r="I886" s="9">
        <v>13.544874617981858</v>
      </c>
      <c r="J886" s="9">
        <v>12.544874617981858</v>
      </c>
      <c r="K886" s="8">
        <v>44130</v>
      </c>
      <c r="L886" s="7" t="s">
        <v>388</v>
      </c>
      <c r="M886" s="7" t="s">
        <v>16</v>
      </c>
      <c r="N886" t="str">
        <f>[1]!b_rate_ratebond(A886,"2016-4-29","101")</f>
        <v>AAA</v>
      </c>
      <c r="O886" s="10">
        <f>[1]!b_info_outstandingbalance(A886,"2016-4-29")</f>
        <v>47.5</v>
      </c>
    </row>
    <row r="887" spans="1:15" x14ac:dyDescent="0.25">
      <c r="A887" s="7" t="s">
        <v>1787</v>
      </c>
      <c r="B887" s="7" t="s">
        <v>1788</v>
      </c>
      <c r="C887" s="8">
        <v>42489</v>
      </c>
      <c r="D887" s="8">
        <v>42489</v>
      </c>
      <c r="E887" s="9">
        <v>6.4958904109589044</v>
      </c>
      <c r="F887" s="9">
        <v>0.94</v>
      </c>
      <c r="G887" s="9">
        <v>101.5797</v>
      </c>
      <c r="H887" s="9">
        <v>92.538174458085606</v>
      </c>
      <c r="I887" s="9">
        <v>13.401546235339103</v>
      </c>
      <c r="J887" s="9">
        <v>12.401546235339103</v>
      </c>
      <c r="K887" s="8">
        <v>44860</v>
      </c>
      <c r="L887" s="7" t="s">
        <v>388</v>
      </c>
      <c r="M887" s="7" t="s">
        <v>16</v>
      </c>
      <c r="N887" t="str">
        <f>[1]!b_rate_ratebond(A887,"2016-4-29","101")</f>
        <v>AAA</v>
      </c>
      <c r="O887" s="10">
        <f>[1]!b_info_outstandingbalance(A887,"2016-4-29")</f>
        <v>47.5</v>
      </c>
    </row>
    <row r="888" spans="1:15" x14ac:dyDescent="0.25">
      <c r="A888" s="7" t="s">
        <v>1789</v>
      </c>
      <c r="B888" s="7" t="s">
        <v>1790</v>
      </c>
      <c r="C888" s="8">
        <v>42489</v>
      </c>
      <c r="D888" s="8">
        <v>42489</v>
      </c>
      <c r="E888" s="9">
        <v>9.4986301369863018</v>
      </c>
      <c r="F888" s="9">
        <v>0.94</v>
      </c>
      <c r="G888" s="9">
        <v>100.0338</v>
      </c>
      <c r="H888" s="9">
        <v>93.968238735307466</v>
      </c>
      <c r="I888" s="9">
        <v>16.578905499022174</v>
      </c>
      <c r="J888" s="9">
        <v>15.578905499022174</v>
      </c>
      <c r="K888" s="8">
        <v>45956</v>
      </c>
      <c r="L888" s="7" t="s">
        <v>388</v>
      </c>
      <c r="M888" s="7" t="s">
        <v>16</v>
      </c>
      <c r="N888" t="str">
        <f>[1]!b_rate_ratebond(A888,"2016-4-29","101")</f>
        <v>AAA</v>
      </c>
      <c r="O888" s="10">
        <f>[1]!b_info_outstandingbalance(A888,"2016-4-29")</f>
        <v>31.5</v>
      </c>
    </row>
    <row r="889" spans="1:15" x14ac:dyDescent="0.25">
      <c r="A889" s="7" t="s">
        <v>1791</v>
      </c>
      <c r="B889" s="7" t="s">
        <v>1792</v>
      </c>
      <c r="C889" s="8">
        <v>42489</v>
      </c>
      <c r="D889" s="8">
        <v>42489</v>
      </c>
      <c r="E889" s="9">
        <v>2.495890410958904</v>
      </c>
      <c r="F889" s="9">
        <v>0.94</v>
      </c>
      <c r="G889" s="9">
        <v>101.56619999999999</v>
      </c>
      <c r="H889" s="9">
        <v>92.550474468868586</v>
      </c>
      <c r="I889" s="9">
        <v>13.423673706748444</v>
      </c>
      <c r="J889" s="9">
        <v>12.423673706748444</v>
      </c>
      <c r="K889" s="8">
        <v>43400</v>
      </c>
      <c r="L889" s="7" t="s">
        <v>388</v>
      </c>
      <c r="M889" s="7" t="s">
        <v>16</v>
      </c>
      <c r="N889">
        <f>[1]!b_rate_ratebond(A889,"2016-4-29","101")</f>
        <v>0</v>
      </c>
      <c r="O889" s="10">
        <f>[1]!b_info_outstandingbalance(A889,"2016-4-29")</f>
        <v>153</v>
      </c>
    </row>
    <row r="890" spans="1:15" x14ac:dyDescent="0.25">
      <c r="A890" s="7" t="s">
        <v>1793</v>
      </c>
      <c r="B890" s="7" t="s">
        <v>1794</v>
      </c>
      <c r="C890" s="8">
        <v>42489</v>
      </c>
      <c r="D890" s="8">
        <v>42489</v>
      </c>
      <c r="E890" s="9">
        <v>4.4986301369863018</v>
      </c>
      <c r="F890" s="9">
        <v>0.94</v>
      </c>
      <c r="G890" s="9">
        <v>101.627</v>
      </c>
      <c r="H890" s="9">
        <v>92.495104647387009</v>
      </c>
      <c r="I890" s="9">
        <v>13.324636161006943</v>
      </c>
      <c r="J890" s="9">
        <v>12.324636161006943</v>
      </c>
      <c r="K890" s="8">
        <v>44131</v>
      </c>
      <c r="L890" s="7" t="s">
        <v>388</v>
      </c>
      <c r="M890" s="7" t="s">
        <v>16</v>
      </c>
      <c r="N890">
        <f>[1]!b_rate_ratebond(A890,"2016-4-29","101")</f>
        <v>0</v>
      </c>
      <c r="O890" s="10">
        <f>[1]!b_info_outstandingbalance(A890,"2016-4-29")</f>
        <v>153</v>
      </c>
    </row>
    <row r="891" spans="1:15" x14ac:dyDescent="0.25">
      <c r="A891" s="7" t="s">
        <v>1795</v>
      </c>
      <c r="B891" s="7" t="s">
        <v>1796</v>
      </c>
      <c r="C891" s="8">
        <v>42489</v>
      </c>
      <c r="D891" s="8">
        <v>42489</v>
      </c>
      <c r="E891" s="9">
        <v>6.4986301369863018</v>
      </c>
      <c r="F891" s="9">
        <v>0.94</v>
      </c>
      <c r="G891" s="9">
        <v>101.7132</v>
      </c>
      <c r="H891" s="9">
        <v>92.416716807651312</v>
      </c>
      <c r="I891" s="9">
        <v>13.186900378571789</v>
      </c>
      <c r="J891" s="9">
        <v>12.186900378571789</v>
      </c>
      <c r="K891" s="8">
        <v>44861</v>
      </c>
      <c r="L891" s="7" t="s">
        <v>388</v>
      </c>
      <c r="M891" s="7" t="s">
        <v>16</v>
      </c>
      <c r="N891">
        <f>[1]!b_rate_ratebond(A891,"2016-4-29","101")</f>
        <v>0</v>
      </c>
      <c r="O891" s="10">
        <f>[1]!b_info_outstandingbalance(A891,"2016-4-29")</f>
        <v>153</v>
      </c>
    </row>
    <row r="892" spans="1:15" x14ac:dyDescent="0.25">
      <c r="A892" s="7" t="s">
        <v>1797</v>
      </c>
      <c r="B892" s="7" t="s">
        <v>1798</v>
      </c>
      <c r="C892" s="8">
        <v>42489</v>
      </c>
      <c r="D892" s="8">
        <v>42489</v>
      </c>
      <c r="E892" s="9">
        <v>9.5013698630136982</v>
      </c>
      <c r="F892" s="9">
        <v>0.94</v>
      </c>
      <c r="G892" s="9">
        <v>100.0277</v>
      </c>
      <c r="H892" s="9">
        <v>93.973969210528679</v>
      </c>
      <c r="I892" s="9">
        <v>16.59467126764768</v>
      </c>
      <c r="J892" s="9">
        <v>15.59467126764768</v>
      </c>
      <c r="K892" s="8">
        <v>45957</v>
      </c>
      <c r="L892" s="7" t="s">
        <v>388</v>
      </c>
      <c r="M892" s="7" t="s">
        <v>16</v>
      </c>
      <c r="N892">
        <f>[1]!b_rate_ratebond(A892,"2016-4-29","101")</f>
        <v>0</v>
      </c>
      <c r="O892" s="10">
        <f>[1]!b_info_outstandingbalance(A892,"2016-4-29")</f>
        <v>53.42</v>
      </c>
    </row>
    <row r="893" spans="1:15" x14ac:dyDescent="0.25">
      <c r="A893" s="7" t="s">
        <v>1799</v>
      </c>
      <c r="B893" s="7" t="s">
        <v>1800</v>
      </c>
      <c r="C893" s="8">
        <v>42489</v>
      </c>
      <c r="D893" s="8">
        <v>42489</v>
      </c>
      <c r="E893" s="9">
        <v>2.4986301369863013</v>
      </c>
      <c r="F893" s="9">
        <v>0.94</v>
      </c>
      <c r="G893" s="9">
        <v>101.5022</v>
      </c>
      <c r="H893" s="9">
        <v>92.608830153435093</v>
      </c>
      <c r="I893" s="9">
        <v>13.529657966996339</v>
      </c>
      <c r="J893" s="9">
        <v>12.529657966996339</v>
      </c>
      <c r="K893" s="8">
        <v>43401</v>
      </c>
      <c r="L893" s="7" t="s">
        <v>388</v>
      </c>
      <c r="M893" s="7" t="s">
        <v>16</v>
      </c>
      <c r="N893">
        <f>[1]!b_rate_ratebond(A893,"2016-4-29","101")</f>
        <v>0</v>
      </c>
      <c r="O893" s="10">
        <f>[1]!b_info_outstandingbalance(A893,"2016-4-29")</f>
        <v>3.1</v>
      </c>
    </row>
    <row r="894" spans="1:15" x14ac:dyDescent="0.25">
      <c r="A894" s="7" t="s">
        <v>1801</v>
      </c>
      <c r="B894" s="7" t="s">
        <v>1802</v>
      </c>
      <c r="C894" s="8">
        <v>42489</v>
      </c>
      <c r="D894" s="8">
        <v>42489</v>
      </c>
      <c r="E894" s="9">
        <v>4.5013698630136982</v>
      </c>
      <c r="F894" s="9">
        <v>0.94</v>
      </c>
      <c r="G894" s="9">
        <v>101.5577</v>
      </c>
      <c r="H894" s="9">
        <v>92.558220597748871</v>
      </c>
      <c r="I894" s="9">
        <v>13.437646373896831</v>
      </c>
      <c r="J894" s="9">
        <v>12.437646373896831</v>
      </c>
      <c r="K894" s="8">
        <v>44132</v>
      </c>
      <c r="L894" s="7" t="s">
        <v>388</v>
      </c>
      <c r="M894" s="7" t="s">
        <v>16</v>
      </c>
      <c r="N894">
        <f>[1]!b_rate_ratebond(A894,"2016-4-29","101")</f>
        <v>0</v>
      </c>
      <c r="O894" s="10">
        <f>[1]!b_info_outstandingbalance(A894,"2016-4-29")</f>
        <v>9.3000000000000007</v>
      </c>
    </row>
    <row r="895" spans="1:15" x14ac:dyDescent="0.25">
      <c r="A895" s="7" t="s">
        <v>1803</v>
      </c>
      <c r="B895" s="7" t="s">
        <v>1804</v>
      </c>
      <c r="C895" s="8">
        <v>42489</v>
      </c>
      <c r="D895" s="8">
        <v>42489</v>
      </c>
      <c r="E895" s="9">
        <v>6.5013698630136982</v>
      </c>
      <c r="F895" s="9">
        <v>0.94</v>
      </c>
      <c r="G895" s="9">
        <v>101.6434</v>
      </c>
      <c r="H895" s="9">
        <v>92.480180710208415</v>
      </c>
      <c r="I895" s="9">
        <v>13.298191904126401</v>
      </c>
      <c r="J895" s="9">
        <v>12.298191904126401</v>
      </c>
      <c r="K895" s="8">
        <v>44862</v>
      </c>
      <c r="L895" s="7" t="s">
        <v>388</v>
      </c>
      <c r="M895" s="7" t="s">
        <v>16</v>
      </c>
      <c r="N895">
        <f>[1]!b_rate_ratebond(A895,"2016-4-29","101")</f>
        <v>0</v>
      </c>
      <c r="O895" s="10">
        <f>[1]!b_info_outstandingbalance(A895,"2016-4-29")</f>
        <v>9.3000000000000007</v>
      </c>
    </row>
    <row r="896" spans="1:15" x14ac:dyDescent="0.25">
      <c r="A896" s="7" t="s">
        <v>1805</v>
      </c>
      <c r="B896" s="7" t="s">
        <v>1806</v>
      </c>
      <c r="C896" s="8">
        <v>42489</v>
      </c>
      <c r="D896" s="8">
        <v>42489</v>
      </c>
      <c r="E896" s="9">
        <v>9.5041095890410965</v>
      </c>
      <c r="F896" s="9">
        <v>0.94</v>
      </c>
      <c r="G896" s="9">
        <v>100.01779999999999</v>
      </c>
      <c r="H896" s="9">
        <v>93.983270977765955</v>
      </c>
      <c r="I896" s="9">
        <v>16.62032636511681</v>
      </c>
      <c r="J896" s="9">
        <v>15.62032636511681</v>
      </c>
      <c r="K896" s="8">
        <v>45958</v>
      </c>
      <c r="L896" s="7" t="s">
        <v>388</v>
      </c>
      <c r="M896" s="7" t="s">
        <v>16</v>
      </c>
      <c r="N896">
        <f>[1]!b_rate_ratebond(A896,"2016-4-29","101")</f>
        <v>0</v>
      </c>
      <c r="O896" s="10">
        <f>[1]!b_info_outstandingbalance(A896,"2016-4-29")</f>
        <v>9.3000000000000007</v>
      </c>
    </row>
    <row r="897" spans="1:15" x14ac:dyDescent="0.25">
      <c r="A897" s="7" t="s">
        <v>1807</v>
      </c>
      <c r="B897" s="7" t="s">
        <v>1808</v>
      </c>
      <c r="C897" s="8">
        <v>42489</v>
      </c>
      <c r="D897" s="8">
        <v>42489</v>
      </c>
      <c r="E897" s="9">
        <v>4.5013698630136982</v>
      </c>
      <c r="F897" s="9">
        <v>0.94</v>
      </c>
      <c r="G897" s="9">
        <v>101.5577</v>
      </c>
      <c r="H897" s="9">
        <v>92.558220597748871</v>
      </c>
      <c r="I897" s="9">
        <v>13.437646373896831</v>
      </c>
      <c r="J897" s="9">
        <v>12.437646373896831</v>
      </c>
      <c r="K897" s="8">
        <v>44132</v>
      </c>
      <c r="L897" s="7" t="s">
        <v>388</v>
      </c>
      <c r="M897" s="7" t="s">
        <v>16</v>
      </c>
      <c r="N897">
        <f>[1]!b_rate_ratebond(A897,"2016-4-29","101")</f>
        <v>0</v>
      </c>
      <c r="O897" s="10">
        <f>[1]!b_info_outstandingbalance(A897,"2016-4-29")</f>
        <v>3.3</v>
      </c>
    </row>
    <row r="898" spans="1:15" x14ac:dyDescent="0.25">
      <c r="A898" s="7" t="s">
        <v>1809</v>
      </c>
      <c r="B898" s="7" t="s">
        <v>1810</v>
      </c>
      <c r="C898" s="8">
        <v>42489</v>
      </c>
      <c r="D898" s="8">
        <v>42489</v>
      </c>
      <c r="E898" s="9">
        <v>9.5041095890410965</v>
      </c>
      <c r="F898" s="9">
        <v>0.94</v>
      </c>
      <c r="G898" s="9">
        <v>100.01779999999999</v>
      </c>
      <c r="H898" s="9">
        <v>93.983270977765955</v>
      </c>
      <c r="I898" s="9">
        <v>16.62032636511681</v>
      </c>
      <c r="J898" s="9">
        <v>15.62032636511681</v>
      </c>
      <c r="K898" s="8">
        <v>45958</v>
      </c>
      <c r="L898" s="7" t="s">
        <v>388</v>
      </c>
      <c r="M898" s="7" t="s">
        <v>16</v>
      </c>
      <c r="N898">
        <f>[1]!b_rate_ratebond(A898,"2016-4-29","101")</f>
        <v>0</v>
      </c>
      <c r="O898" s="10">
        <f>[1]!b_info_outstandingbalance(A898,"2016-4-29")</f>
        <v>3.2</v>
      </c>
    </row>
    <row r="899" spans="1:15" x14ac:dyDescent="0.25">
      <c r="A899" s="7" t="s">
        <v>1811</v>
      </c>
      <c r="B899" s="7" t="s">
        <v>1812</v>
      </c>
      <c r="C899" s="8">
        <v>42489</v>
      </c>
      <c r="D899" s="8">
        <v>42489</v>
      </c>
      <c r="E899" s="9">
        <v>4.5013698630136982</v>
      </c>
      <c r="F899" s="9">
        <v>0.94</v>
      </c>
      <c r="G899" s="9">
        <v>101.5577</v>
      </c>
      <c r="H899" s="9">
        <v>92.558220597748871</v>
      </c>
      <c r="I899" s="9">
        <v>13.437646373896831</v>
      </c>
      <c r="J899" s="9">
        <v>12.437646373896831</v>
      </c>
      <c r="K899" s="8">
        <v>44132</v>
      </c>
      <c r="L899" s="7" t="s">
        <v>388</v>
      </c>
      <c r="M899" s="7" t="s">
        <v>16</v>
      </c>
      <c r="N899">
        <f>[1]!b_rate_ratebond(A899,"2016-4-29","101")</f>
        <v>0</v>
      </c>
      <c r="O899" s="10">
        <f>[1]!b_info_outstandingbalance(A899,"2016-4-29")</f>
        <v>1.8</v>
      </c>
    </row>
    <row r="900" spans="1:15" x14ac:dyDescent="0.25">
      <c r="A900" s="7" t="s">
        <v>1813</v>
      </c>
      <c r="B900" s="7" t="s">
        <v>1814</v>
      </c>
      <c r="C900" s="8">
        <v>42489</v>
      </c>
      <c r="D900" s="8">
        <v>42489</v>
      </c>
      <c r="E900" s="9">
        <v>9.5041095890410965</v>
      </c>
      <c r="F900" s="9">
        <v>0.94</v>
      </c>
      <c r="G900" s="9">
        <v>100.01779999999999</v>
      </c>
      <c r="H900" s="9">
        <v>93.983270977765955</v>
      </c>
      <c r="I900" s="9">
        <v>16.62032636511681</v>
      </c>
      <c r="J900" s="9">
        <v>15.62032636511681</v>
      </c>
      <c r="K900" s="8">
        <v>45958</v>
      </c>
      <c r="L900" s="7" t="s">
        <v>388</v>
      </c>
      <c r="M900" s="7" t="s">
        <v>16</v>
      </c>
      <c r="N900">
        <f>[1]!b_rate_ratebond(A900,"2016-4-29","101")</f>
        <v>0</v>
      </c>
      <c r="O900" s="10">
        <f>[1]!b_info_outstandingbalance(A900,"2016-4-29")</f>
        <v>1.7</v>
      </c>
    </row>
    <row r="901" spans="1:15" x14ac:dyDescent="0.25">
      <c r="A901" s="7" t="s">
        <v>1815</v>
      </c>
      <c r="B901" s="7" t="s">
        <v>1816</v>
      </c>
      <c r="C901" s="8">
        <v>42489</v>
      </c>
      <c r="D901" s="8">
        <v>42489</v>
      </c>
      <c r="E901" s="9">
        <v>2.4986301369863013</v>
      </c>
      <c r="F901" s="9">
        <v>0.94</v>
      </c>
      <c r="G901" s="9">
        <v>101.5779</v>
      </c>
      <c r="H901" s="9">
        <v>92.539814270623822</v>
      </c>
      <c r="I901" s="9">
        <v>13.404492009659659</v>
      </c>
      <c r="J901" s="9">
        <v>12.404492009659659</v>
      </c>
      <c r="K901" s="8">
        <v>43401</v>
      </c>
      <c r="L901" s="7" t="s">
        <v>388</v>
      </c>
      <c r="M901" s="7" t="s">
        <v>16</v>
      </c>
      <c r="N901" t="str">
        <f>[1]!b_rate_ratebond(A901,"2016-4-29","101")</f>
        <v>AAA</v>
      </c>
      <c r="O901" s="10">
        <f>[1]!b_info_outstandingbalance(A901,"2016-4-29")</f>
        <v>95.4</v>
      </c>
    </row>
    <row r="902" spans="1:15" x14ac:dyDescent="0.25">
      <c r="A902" s="7" t="s">
        <v>1817</v>
      </c>
      <c r="B902" s="7" t="s">
        <v>1818</v>
      </c>
      <c r="C902" s="8">
        <v>42489</v>
      </c>
      <c r="D902" s="8">
        <v>42489</v>
      </c>
      <c r="E902" s="9">
        <v>4.5013698630136982</v>
      </c>
      <c r="F902" s="9">
        <v>0.94</v>
      </c>
      <c r="G902" s="9">
        <v>101.63330000000001</v>
      </c>
      <c r="H902" s="9">
        <v>92.48937110179439</v>
      </c>
      <c r="I902" s="9">
        <v>13.314464255302422</v>
      </c>
      <c r="J902" s="9">
        <v>12.314464255302422</v>
      </c>
      <c r="K902" s="8">
        <v>44132</v>
      </c>
      <c r="L902" s="7" t="s">
        <v>388</v>
      </c>
      <c r="M902" s="7" t="s">
        <v>16</v>
      </c>
      <c r="N902" t="str">
        <f>[1]!b_rate_ratebond(A902,"2016-4-29","101")</f>
        <v>AAA</v>
      </c>
      <c r="O902" s="10">
        <f>[1]!b_info_outstandingbalance(A902,"2016-4-29")</f>
        <v>95.4</v>
      </c>
    </row>
    <row r="903" spans="1:15" x14ac:dyDescent="0.25">
      <c r="A903" s="7" t="s">
        <v>1819</v>
      </c>
      <c r="B903" s="7" t="s">
        <v>1820</v>
      </c>
      <c r="C903" s="8">
        <v>42489</v>
      </c>
      <c r="D903" s="8">
        <v>42489</v>
      </c>
      <c r="E903" s="9">
        <v>6.5013698630136982</v>
      </c>
      <c r="F903" s="9">
        <v>0.94</v>
      </c>
      <c r="G903" s="9">
        <v>101.6938</v>
      </c>
      <c r="H903" s="9">
        <v>92.434347030005767</v>
      </c>
      <c r="I903" s="9">
        <v>13.217629779822722</v>
      </c>
      <c r="J903" s="9">
        <v>12.217629779822722</v>
      </c>
      <c r="K903" s="8">
        <v>44862</v>
      </c>
      <c r="L903" s="7" t="s">
        <v>388</v>
      </c>
      <c r="M903" s="7" t="s">
        <v>16</v>
      </c>
      <c r="N903" t="str">
        <f>[1]!b_rate_ratebond(A903,"2016-4-29","101")</f>
        <v>AAA</v>
      </c>
      <c r="O903" s="10">
        <f>[1]!b_info_outstandingbalance(A903,"2016-4-29")</f>
        <v>63.6</v>
      </c>
    </row>
    <row r="904" spans="1:15" x14ac:dyDescent="0.25">
      <c r="A904" s="7" t="s">
        <v>1821</v>
      </c>
      <c r="B904" s="7" t="s">
        <v>1822</v>
      </c>
      <c r="C904" s="8">
        <v>42489</v>
      </c>
      <c r="D904" s="8">
        <v>42489</v>
      </c>
      <c r="E904" s="9">
        <v>9.5041095890410965</v>
      </c>
      <c r="F904" s="9">
        <v>0.94</v>
      </c>
      <c r="G904" s="9">
        <v>100.0189</v>
      </c>
      <c r="H904" s="9">
        <v>93.982237357139482</v>
      </c>
      <c r="I904" s="9">
        <v>16.617471631028874</v>
      </c>
      <c r="J904" s="9">
        <v>15.617471631028874</v>
      </c>
      <c r="K904" s="8">
        <v>45958</v>
      </c>
      <c r="L904" s="7" t="s">
        <v>388</v>
      </c>
      <c r="M904" s="7" t="s">
        <v>16</v>
      </c>
      <c r="N904" t="str">
        <f>[1]!b_rate_ratebond(A904,"2016-4-29","101")</f>
        <v>AAA</v>
      </c>
      <c r="O904" s="10">
        <f>[1]!b_info_outstandingbalance(A904,"2016-4-29")</f>
        <v>64.368600000000001</v>
      </c>
    </row>
    <row r="905" spans="1:15" x14ac:dyDescent="0.25">
      <c r="A905" s="7" t="s">
        <v>1823</v>
      </c>
      <c r="B905" s="7" t="s">
        <v>1824</v>
      </c>
      <c r="C905" s="8">
        <v>42489</v>
      </c>
      <c r="D905" s="8">
        <v>42489</v>
      </c>
      <c r="E905" s="9">
        <v>4.5013698630136982</v>
      </c>
      <c r="F905" s="9">
        <v>0.94</v>
      </c>
      <c r="G905" s="9">
        <v>101.60809999999999</v>
      </c>
      <c r="H905" s="9">
        <v>92.512309550124456</v>
      </c>
      <c r="I905" s="9">
        <v>13.355252954088419</v>
      </c>
      <c r="J905" s="9">
        <v>12.355252954088419</v>
      </c>
      <c r="K905" s="8">
        <v>44132</v>
      </c>
      <c r="L905" s="7" t="s">
        <v>388</v>
      </c>
      <c r="M905" s="7" t="s">
        <v>16</v>
      </c>
      <c r="N905" t="str">
        <f>[1]!b_rate_ratebond(A905,"2016-4-29","101")</f>
        <v>AAA</v>
      </c>
      <c r="O905" s="10">
        <f>[1]!b_info_outstandingbalance(A905,"2016-4-29")</f>
        <v>99.010499999999993</v>
      </c>
    </row>
    <row r="906" spans="1:15" x14ac:dyDescent="0.25">
      <c r="A906" s="7" t="s">
        <v>1825</v>
      </c>
      <c r="B906" s="7" t="s">
        <v>1826</v>
      </c>
      <c r="C906" s="8">
        <v>42489</v>
      </c>
      <c r="D906" s="8">
        <v>42489</v>
      </c>
      <c r="E906" s="9">
        <v>9.5041095890410965</v>
      </c>
      <c r="F906" s="9">
        <v>0.94</v>
      </c>
      <c r="G906" s="9">
        <v>100.01860000000001</v>
      </c>
      <c r="H906" s="9">
        <v>93.982519251419234</v>
      </c>
      <c r="I906" s="9">
        <v>16.618250091383374</v>
      </c>
      <c r="J906" s="9">
        <v>15.618250091383374</v>
      </c>
      <c r="K906" s="8">
        <v>45958</v>
      </c>
      <c r="L906" s="7" t="s">
        <v>388</v>
      </c>
      <c r="M906" s="7" t="s">
        <v>16</v>
      </c>
      <c r="N906" t="str">
        <f>[1]!b_rate_ratebond(A906,"2016-4-29","101")</f>
        <v>AAA</v>
      </c>
      <c r="O906" s="10">
        <f>[1]!b_info_outstandingbalance(A906,"2016-4-29")</f>
        <v>52</v>
      </c>
    </row>
    <row r="907" spans="1:15" x14ac:dyDescent="0.25">
      <c r="A907" s="7" t="s">
        <v>1827</v>
      </c>
      <c r="B907" s="7" t="s">
        <v>1828</v>
      </c>
      <c r="C907" s="8">
        <v>42489</v>
      </c>
      <c r="D907" s="8">
        <v>42489</v>
      </c>
      <c r="E907" s="9">
        <v>6.506849315068493</v>
      </c>
      <c r="F907" s="9">
        <v>0.94</v>
      </c>
      <c r="G907" s="9">
        <v>101.68040000000001</v>
      </c>
      <c r="H907" s="9">
        <v>92.446528534506143</v>
      </c>
      <c r="I907" s="9">
        <v>13.23894588823496</v>
      </c>
      <c r="J907" s="9">
        <v>12.23894588823496</v>
      </c>
      <c r="K907" s="8">
        <v>44864</v>
      </c>
      <c r="L907" s="7" t="s">
        <v>388</v>
      </c>
      <c r="M907" s="7" t="s">
        <v>16</v>
      </c>
      <c r="N907" t="str">
        <f>[1]!b_rate_ratebond(A907,"2016-4-29","101")</f>
        <v>AAA</v>
      </c>
      <c r="O907" s="10">
        <f>[1]!b_info_outstandingbalance(A907,"2016-4-29")</f>
        <v>2</v>
      </c>
    </row>
    <row r="908" spans="1:15" x14ac:dyDescent="0.25">
      <c r="A908" s="7" t="s">
        <v>1829</v>
      </c>
      <c r="B908" s="7" t="s">
        <v>1830</v>
      </c>
      <c r="C908" s="8">
        <v>42489</v>
      </c>
      <c r="D908" s="8">
        <v>42489</v>
      </c>
      <c r="E908" s="9">
        <v>9.5095890410958912</v>
      </c>
      <c r="F908" s="9">
        <v>0.94</v>
      </c>
      <c r="G908" s="9">
        <v>101.68040000000001</v>
      </c>
      <c r="H908" s="9">
        <v>92.446528534506143</v>
      </c>
      <c r="I908" s="9">
        <v>13.23894588823496</v>
      </c>
      <c r="J908" s="9">
        <v>12.23894588823496</v>
      </c>
      <c r="K908" s="8">
        <v>45960</v>
      </c>
      <c r="L908" s="7" t="s">
        <v>388</v>
      </c>
      <c r="M908" s="7" t="s">
        <v>16</v>
      </c>
      <c r="N908" t="str">
        <f>[1]!b_rate_ratebond(A908,"2016-4-29","101")</f>
        <v>AAA</v>
      </c>
      <c r="O908" s="10">
        <f>[1]!b_info_outstandingbalance(A908,"2016-4-29")</f>
        <v>5</v>
      </c>
    </row>
    <row r="909" spans="1:15" x14ac:dyDescent="0.25">
      <c r="A909" s="7" t="s">
        <v>1831</v>
      </c>
      <c r="B909" s="7" t="s">
        <v>1832</v>
      </c>
      <c r="C909" s="8">
        <v>42489</v>
      </c>
      <c r="D909" s="8">
        <v>42489</v>
      </c>
      <c r="E909" s="9">
        <v>2.504109589041096</v>
      </c>
      <c r="F909" s="9">
        <v>0.94</v>
      </c>
      <c r="G909" s="9">
        <v>101.52079999999999</v>
      </c>
      <c r="H909" s="9">
        <v>92.591862948282511</v>
      </c>
      <c r="I909" s="9">
        <v>13.498670354217621</v>
      </c>
      <c r="J909" s="9">
        <v>12.498670354217621</v>
      </c>
      <c r="K909" s="8">
        <v>43403</v>
      </c>
      <c r="L909" s="7" t="s">
        <v>388</v>
      </c>
      <c r="M909" s="7" t="s">
        <v>16</v>
      </c>
      <c r="N909" t="str">
        <f>[1]!b_rate_ratebond(A909,"2016-4-29","101")</f>
        <v>AAA</v>
      </c>
      <c r="O909" s="10">
        <f>[1]!b_info_outstandingbalance(A909,"2016-4-29")</f>
        <v>25</v>
      </c>
    </row>
    <row r="910" spans="1:15" x14ac:dyDescent="0.25">
      <c r="A910" s="7" t="s">
        <v>1833</v>
      </c>
      <c r="B910" s="7" t="s">
        <v>1834</v>
      </c>
      <c r="C910" s="8">
        <v>42489</v>
      </c>
      <c r="D910" s="8">
        <v>42489</v>
      </c>
      <c r="E910" s="9">
        <v>4.506849315068493</v>
      </c>
      <c r="F910" s="9">
        <v>0.94</v>
      </c>
      <c r="G910" s="9">
        <v>101.5707</v>
      </c>
      <c r="H910" s="9">
        <v>92.546374101980192</v>
      </c>
      <c r="I910" s="9">
        <v>13.416289114612905</v>
      </c>
      <c r="J910" s="9">
        <v>12.416289114612905</v>
      </c>
      <c r="K910" s="8">
        <v>44134</v>
      </c>
      <c r="L910" s="7" t="s">
        <v>388</v>
      </c>
      <c r="M910" s="7" t="s">
        <v>16</v>
      </c>
      <c r="N910" t="str">
        <f>[1]!b_rate_ratebond(A910,"2016-4-29","101")</f>
        <v>AAA</v>
      </c>
      <c r="O910" s="10">
        <f>[1]!b_info_outstandingbalance(A910,"2016-4-29")</f>
        <v>25</v>
      </c>
    </row>
    <row r="911" spans="1:15" x14ac:dyDescent="0.25">
      <c r="A911" s="7" t="s">
        <v>1835</v>
      </c>
      <c r="B911" s="7" t="s">
        <v>1836</v>
      </c>
      <c r="C911" s="8">
        <v>42489</v>
      </c>
      <c r="D911" s="8">
        <v>42489</v>
      </c>
      <c r="E911" s="9">
        <v>6.506849315068493</v>
      </c>
      <c r="F911" s="9">
        <v>0.94</v>
      </c>
      <c r="G911" s="9">
        <v>101.68040000000001</v>
      </c>
      <c r="H911" s="9">
        <v>92.446528534506143</v>
      </c>
      <c r="I911" s="9">
        <v>13.23894588823496</v>
      </c>
      <c r="J911" s="9">
        <v>12.23894588823496</v>
      </c>
      <c r="K911" s="8">
        <v>44864</v>
      </c>
      <c r="L911" s="7" t="s">
        <v>388</v>
      </c>
      <c r="M911" s="7" t="s">
        <v>16</v>
      </c>
      <c r="N911" t="str">
        <f>[1]!b_rate_ratebond(A911,"2016-4-29","101")</f>
        <v>AAA</v>
      </c>
      <c r="O911" s="10">
        <f>[1]!b_info_outstandingbalance(A911,"2016-4-29")</f>
        <v>25</v>
      </c>
    </row>
    <row r="912" spans="1:15" x14ac:dyDescent="0.25">
      <c r="A912" s="7" t="s">
        <v>1837</v>
      </c>
      <c r="B912" s="7" t="s">
        <v>1838</v>
      </c>
      <c r="C912" s="8">
        <v>42489</v>
      </c>
      <c r="D912" s="8">
        <v>42489</v>
      </c>
      <c r="E912" s="9">
        <v>9.5095890410958912</v>
      </c>
      <c r="F912" s="9">
        <v>0.94</v>
      </c>
      <c r="G912" s="9">
        <v>101.68040000000001</v>
      </c>
      <c r="H912" s="9">
        <v>92.446528534506143</v>
      </c>
      <c r="I912" s="9">
        <v>13.23894588823496</v>
      </c>
      <c r="J912" s="9">
        <v>12.23894588823496</v>
      </c>
      <c r="K912" s="8">
        <v>45960</v>
      </c>
      <c r="L912" s="7" t="s">
        <v>388</v>
      </c>
      <c r="M912" s="7" t="s">
        <v>16</v>
      </c>
      <c r="N912" t="str">
        <f>[1]!b_rate_ratebond(A912,"2016-4-29","101")</f>
        <v>AAA</v>
      </c>
      <c r="O912" s="10">
        <f>[1]!b_info_outstandingbalance(A912,"2016-4-29")</f>
        <v>20.101099999999999</v>
      </c>
    </row>
    <row r="913" spans="1:15" x14ac:dyDescent="0.25">
      <c r="A913" s="7" t="s">
        <v>1839</v>
      </c>
      <c r="B913" s="7" t="s">
        <v>1840</v>
      </c>
      <c r="C913" s="8">
        <v>42489</v>
      </c>
      <c r="D913" s="8">
        <v>42489</v>
      </c>
      <c r="E913" s="9">
        <v>2.504109589041096</v>
      </c>
      <c r="F913" s="9">
        <v>0.94</v>
      </c>
      <c r="G913" s="9">
        <v>101.52079999999999</v>
      </c>
      <c r="H913" s="9">
        <v>92.591862948282511</v>
      </c>
      <c r="I913" s="9">
        <v>13.498670354217621</v>
      </c>
      <c r="J913" s="9">
        <v>12.498670354217621</v>
      </c>
      <c r="K913" s="8">
        <v>43403</v>
      </c>
      <c r="L913" s="7" t="s">
        <v>388</v>
      </c>
      <c r="M913" s="7" t="s">
        <v>16</v>
      </c>
      <c r="N913" t="str">
        <f>[1]!b_rate_ratebond(A913,"2016-4-29","101")</f>
        <v>AAA</v>
      </c>
      <c r="O913" s="10">
        <f>[1]!b_info_outstandingbalance(A913,"2016-4-29")</f>
        <v>20</v>
      </c>
    </row>
    <row r="914" spans="1:15" x14ac:dyDescent="0.25">
      <c r="A914" s="7" t="s">
        <v>1841</v>
      </c>
      <c r="B914" s="7" t="s">
        <v>1842</v>
      </c>
      <c r="C914" s="8">
        <v>42489</v>
      </c>
      <c r="D914" s="8">
        <v>42489</v>
      </c>
      <c r="E914" s="9">
        <v>4.506849315068493</v>
      </c>
      <c r="F914" s="9">
        <v>0.94</v>
      </c>
      <c r="G914" s="9">
        <v>101.5707</v>
      </c>
      <c r="H914" s="9">
        <v>92.546374101980192</v>
      </c>
      <c r="I914" s="9">
        <v>13.416289114612905</v>
      </c>
      <c r="J914" s="9">
        <v>12.416289114612905</v>
      </c>
      <c r="K914" s="8">
        <v>44134</v>
      </c>
      <c r="L914" s="7" t="s">
        <v>388</v>
      </c>
      <c r="M914" s="7" t="s">
        <v>16</v>
      </c>
      <c r="N914" t="str">
        <f>[1]!b_rate_ratebond(A914,"2016-4-29","101")</f>
        <v>AAA</v>
      </c>
      <c r="O914" s="10">
        <f>[1]!b_info_outstandingbalance(A914,"2016-4-29")</f>
        <v>15</v>
      </c>
    </row>
    <row r="915" spans="1:15" x14ac:dyDescent="0.25">
      <c r="A915" s="7" t="s">
        <v>1843</v>
      </c>
      <c r="B915" s="7" t="s">
        <v>1844</v>
      </c>
      <c r="C915" s="8">
        <v>42489</v>
      </c>
      <c r="D915" s="8">
        <v>42489</v>
      </c>
      <c r="E915" s="9">
        <v>6.506849315068493</v>
      </c>
      <c r="F915" s="9">
        <v>0.94</v>
      </c>
      <c r="G915" s="9">
        <v>101.68040000000001</v>
      </c>
      <c r="H915" s="9">
        <v>92.446528534506143</v>
      </c>
      <c r="I915" s="9">
        <v>13.23894588823496</v>
      </c>
      <c r="J915" s="9">
        <v>12.23894588823496</v>
      </c>
      <c r="K915" s="8">
        <v>44864</v>
      </c>
      <c r="L915" s="7" t="s">
        <v>388</v>
      </c>
      <c r="M915" s="7" t="s">
        <v>16</v>
      </c>
      <c r="N915" t="str">
        <f>[1]!b_rate_ratebond(A915,"2016-4-29","101")</f>
        <v>AAA</v>
      </c>
      <c r="O915" s="10">
        <f>[1]!b_info_outstandingbalance(A915,"2016-4-29")</f>
        <v>15</v>
      </c>
    </row>
    <row r="916" spans="1:15" x14ac:dyDescent="0.25">
      <c r="A916" s="7" t="s">
        <v>1845</v>
      </c>
      <c r="B916" s="7" t="s">
        <v>1846</v>
      </c>
      <c r="C916" s="8">
        <v>42489</v>
      </c>
      <c r="D916" s="8">
        <v>42489</v>
      </c>
      <c r="E916" s="9">
        <v>9.5095890410958912</v>
      </c>
      <c r="F916" s="9">
        <v>0.94</v>
      </c>
      <c r="G916" s="9">
        <v>101.68040000000001</v>
      </c>
      <c r="H916" s="9">
        <v>92.446528534506143</v>
      </c>
      <c r="I916" s="9">
        <v>13.23894588823496</v>
      </c>
      <c r="J916" s="9">
        <v>12.23894588823496</v>
      </c>
      <c r="K916" s="8">
        <v>45960</v>
      </c>
      <c r="L916" s="7" t="s">
        <v>388</v>
      </c>
      <c r="M916" s="7" t="s">
        <v>16</v>
      </c>
      <c r="N916" t="str">
        <f>[1]!b_rate_ratebond(A916,"2016-4-29","101")</f>
        <v>AAA</v>
      </c>
      <c r="O916" s="10">
        <f>[1]!b_info_outstandingbalance(A916,"2016-4-29")</f>
        <v>9.1765000000000008</v>
      </c>
    </row>
    <row r="917" spans="1:15" x14ac:dyDescent="0.25">
      <c r="A917" s="7" t="s">
        <v>1847</v>
      </c>
      <c r="B917" s="7" t="s">
        <v>1848</v>
      </c>
      <c r="C917" s="8">
        <v>42489</v>
      </c>
      <c r="D917" s="8">
        <v>42489</v>
      </c>
      <c r="E917" s="9">
        <v>4.506849315068493</v>
      </c>
      <c r="F917" s="9">
        <v>0.94</v>
      </c>
      <c r="G917" s="9">
        <v>101.5458</v>
      </c>
      <c r="H917" s="9">
        <v>92.569067356798598</v>
      </c>
      <c r="I917" s="9">
        <v>13.457260992870189</v>
      </c>
      <c r="J917" s="9">
        <v>12.457260992870189</v>
      </c>
      <c r="K917" s="8">
        <v>44134</v>
      </c>
      <c r="L917" s="7" t="s">
        <v>388</v>
      </c>
      <c r="M917" s="7" t="s">
        <v>16</v>
      </c>
      <c r="N917" t="str">
        <f>[1]!b_rate_ratebond(A917,"2016-4-29","101")</f>
        <v>AAA</v>
      </c>
      <c r="O917" s="10">
        <f>[1]!b_info_outstandingbalance(A917,"2016-4-29")</f>
        <v>8.31</v>
      </c>
    </row>
    <row r="918" spans="1:15" x14ac:dyDescent="0.25">
      <c r="A918" s="7" t="s">
        <v>1849</v>
      </c>
      <c r="B918" s="7" t="s">
        <v>1850</v>
      </c>
      <c r="C918" s="8">
        <v>42489</v>
      </c>
      <c r="D918" s="8">
        <v>42489</v>
      </c>
      <c r="E918" s="9">
        <v>6.506849315068493</v>
      </c>
      <c r="F918" s="9">
        <v>0.94</v>
      </c>
      <c r="G918" s="9">
        <v>101.62050000000001</v>
      </c>
      <c r="H918" s="9">
        <v>92.501020955417445</v>
      </c>
      <c r="I918" s="9">
        <v>13.335148612295754</v>
      </c>
      <c r="J918" s="9">
        <v>12.335148612295754</v>
      </c>
      <c r="K918" s="8">
        <v>44864</v>
      </c>
      <c r="L918" s="7" t="s">
        <v>388</v>
      </c>
      <c r="M918" s="7" t="s">
        <v>16</v>
      </c>
      <c r="N918" t="str">
        <f>[1]!b_rate_ratebond(A918,"2016-4-29","101")</f>
        <v>AAA</v>
      </c>
      <c r="O918" s="10">
        <f>[1]!b_info_outstandingbalance(A918,"2016-4-29")</f>
        <v>3.1</v>
      </c>
    </row>
    <row r="919" spans="1:15" x14ac:dyDescent="0.25">
      <c r="A919" s="7" t="s">
        <v>1851</v>
      </c>
      <c r="B919" s="7" t="s">
        <v>1852</v>
      </c>
      <c r="C919" s="8">
        <v>42489</v>
      </c>
      <c r="D919" s="8">
        <v>42489</v>
      </c>
      <c r="E919" s="9">
        <v>9.5095890410958912</v>
      </c>
      <c r="F919" s="9">
        <v>0.94</v>
      </c>
      <c r="G919" s="9">
        <v>101.6305</v>
      </c>
      <c r="H919" s="9">
        <v>92.491919256522394</v>
      </c>
      <c r="I919" s="9">
        <v>13.318983028635067</v>
      </c>
      <c r="J919" s="9">
        <v>12.318983028635067</v>
      </c>
      <c r="K919" s="8">
        <v>45960</v>
      </c>
      <c r="L919" s="7" t="s">
        <v>388</v>
      </c>
      <c r="M919" s="7" t="s">
        <v>16</v>
      </c>
      <c r="N919" t="str">
        <f>[1]!b_rate_ratebond(A919,"2016-4-29","101")</f>
        <v>AAA</v>
      </c>
      <c r="O919" s="10">
        <f>[1]!b_info_outstandingbalance(A919,"2016-4-29")</f>
        <v>3.7</v>
      </c>
    </row>
    <row r="920" spans="1:15" x14ac:dyDescent="0.25">
      <c r="A920" s="7" t="s">
        <v>1853</v>
      </c>
      <c r="B920" s="7" t="s">
        <v>1854</v>
      </c>
      <c r="C920" s="8">
        <v>42489</v>
      </c>
      <c r="D920" s="8">
        <v>42489</v>
      </c>
      <c r="E920" s="9">
        <v>2.504109589041096</v>
      </c>
      <c r="F920" s="9">
        <v>0.94</v>
      </c>
      <c r="G920" s="9">
        <v>101.49590000000001</v>
      </c>
      <c r="H920" s="9">
        <v>92.614578519920499</v>
      </c>
      <c r="I920" s="9">
        <v>13.540188636454577</v>
      </c>
      <c r="J920" s="9">
        <v>12.540188636454577</v>
      </c>
      <c r="K920" s="8">
        <v>43403</v>
      </c>
      <c r="L920" s="7" t="s">
        <v>388</v>
      </c>
      <c r="M920" s="7" t="s">
        <v>16</v>
      </c>
      <c r="N920" t="str">
        <f>[1]!b_rate_ratebond(A920,"2016-4-29","101")</f>
        <v>AAA</v>
      </c>
      <c r="O920" s="10">
        <f>[1]!b_info_outstandingbalance(A920,"2016-4-29")</f>
        <v>5.07</v>
      </c>
    </row>
    <row r="921" spans="1:15" x14ac:dyDescent="0.25">
      <c r="A921" s="7" t="s">
        <v>1855</v>
      </c>
      <c r="B921" s="7" t="s">
        <v>1856</v>
      </c>
      <c r="C921" s="8">
        <v>42489</v>
      </c>
      <c r="D921" s="8">
        <v>42489</v>
      </c>
      <c r="E921" s="9">
        <v>4.506849315068493</v>
      </c>
      <c r="F921" s="9">
        <v>0.94</v>
      </c>
      <c r="G921" s="9">
        <v>101.5458</v>
      </c>
      <c r="H921" s="9">
        <v>92.569067356798598</v>
      </c>
      <c r="I921" s="9">
        <v>13.457260992870189</v>
      </c>
      <c r="J921" s="9">
        <v>12.457260992870189</v>
      </c>
      <c r="K921" s="8">
        <v>44134</v>
      </c>
      <c r="L921" s="7" t="s">
        <v>388</v>
      </c>
      <c r="M921" s="7" t="s">
        <v>16</v>
      </c>
      <c r="N921" t="str">
        <f>[1]!b_rate_ratebond(A921,"2016-4-29","101")</f>
        <v>AAA</v>
      </c>
      <c r="O921" s="10">
        <f>[1]!b_info_outstandingbalance(A921,"2016-4-29")</f>
        <v>15.4</v>
      </c>
    </row>
    <row r="922" spans="1:15" x14ac:dyDescent="0.25">
      <c r="A922" s="7" t="s">
        <v>1857</v>
      </c>
      <c r="B922" s="7" t="s">
        <v>1858</v>
      </c>
      <c r="C922" s="8">
        <v>42489</v>
      </c>
      <c r="D922" s="8">
        <v>42489</v>
      </c>
      <c r="E922" s="9">
        <v>6.506849315068493</v>
      </c>
      <c r="F922" s="9">
        <v>0.94</v>
      </c>
      <c r="G922" s="9">
        <v>101.6305</v>
      </c>
      <c r="H922" s="9">
        <v>92.491919256522394</v>
      </c>
      <c r="I922" s="9">
        <v>13.318983028635067</v>
      </c>
      <c r="J922" s="9">
        <v>12.318983028635067</v>
      </c>
      <c r="K922" s="8">
        <v>44864</v>
      </c>
      <c r="L922" s="7" t="s">
        <v>388</v>
      </c>
      <c r="M922" s="7" t="s">
        <v>16</v>
      </c>
      <c r="N922" t="str">
        <f>[1]!b_rate_ratebond(A922,"2016-4-29","101")</f>
        <v>AAA</v>
      </c>
      <c r="O922" s="10">
        <f>[1]!b_info_outstandingbalance(A922,"2016-4-29")</f>
        <v>15.4</v>
      </c>
    </row>
    <row r="923" spans="1:15" x14ac:dyDescent="0.25">
      <c r="A923" s="7" t="s">
        <v>1859</v>
      </c>
      <c r="B923" s="7" t="s">
        <v>1860</v>
      </c>
      <c r="C923" s="8">
        <v>42489</v>
      </c>
      <c r="D923" s="8">
        <v>42489</v>
      </c>
      <c r="E923" s="9">
        <v>9.5095890410958912</v>
      </c>
      <c r="F923" s="9">
        <v>0.94</v>
      </c>
      <c r="G923" s="9">
        <v>101.6305</v>
      </c>
      <c r="H923" s="9">
        <v>92.491919256522394</v>
      </c>
      <c r="I923" s="9">
        <v>13.318983028635067</v>
      </c>
      <c r="J923" s="9">
        <v>12.318983028635067</v>
      </c>
      <c r="K923" s="8">
        <v>45960</v>
      </c>
      <c r="L923" s="7" t="s">
        <v>388</v>
      </c>
      <c r="M923" s="7" t="s">
        <v>16</v>
      </c>
      <c r="N923" t="str">
        <f>[1]!b_rate_ratebond(A923,"2016-4-29","101")</f>
        <v>AAA</v>
      </c>
      <c r="O923" s="10">
        <f>[1]!b_info_outstandingbalance(A923,"2016-4-29")</f>
        <v>15.4</v>
      </c>
    </row>
    <row r="924" spans="1:15" x14ac:dyDescent="0.25">
      <c r="A924" s="7" t="s">
        <v>1861</v>
      </c>
      <c r="B924" s="7" t="s">
        <v>1862</v>
      </c>
      <c r="C924" s="8">
        <v>42489</v>
      </c>
      <c r="D924" s="8">
        <v>42489</v>
      </c>
      <c r="E924" s="9">
        <v>2.515068493150685</v>
      </c>
      <c r="F924" s="9">
        <v>0.94</v>
      </c>
      <c r="G924" s="9">
        <v>101.3801</v>
      </c>
      <c r="H924" s="9">
        <v>92.720366225718848</v>
      </c>
      <c r="I924" s="9">
        <v>13.736954783810507</v>
      </c>
      <c r="J924" s="9">
        <v>12.736954783810507</v>
      </c>
      <c r="K924" s="8">
        <v>43407</v>
      </c>
      <c r="L924" s="7" t="s">
        <v>388</v>
      </c>
      <c r="M924" s="7" t="s">
        <v>16</v>
      </c>
      <c r="N924" t="str">
        <f>[1]!b_rate_ratebond(A924,"2016-4-29","101")</f>
        <v>AAA</v>
      </c>
      <c r="O924" s="10">
        <f>[1]!b_info_outstandingbalance(A924,"2016-4-29")</f>
        <v>15.891999999999999</v>
      </c>
    </row>
    <row r="925" spans="1:15" x14ac:dyDescent="0.25">
      <c r="A925" s="7" t="s">
        <v>1863</v>
      </c>
      <c r="B925" s="7" t="s">
        <v>1864</v>
      </c>
      <c r="C925" s="8">
        <v>42489</v>
      </c>
      <c r="D925" s="8">
        <v>42489</v>
      </c>
      <c r="E925" s="9">
        <v>4.5178082191780824</v>
      </c>
      <c r="F925" s="9">
        <v>0.94</v>
      </c>
      <c r="G925" s="9">
        <v>101.4435</v>
      </c>
      <c r="H925" s="9">
        <v>92.662417996224491</v>
      </c>
      <c r="I925" s="9">
        <v>13.628467790689848</v>
      </c>
      <c r="J925" s="9">
        <v>12.628467790689848</v>
      </c>
      <c r="K925" s="8">
        <v>44138</v>
      </c>
      <c r="L925" s="7" t="s">
        <v>388</v>
      </c>
      <c r="M925" s="7" t="s">
        <v>16</v>
      </c>
      <c r="N925" t="str">
        <f>[1]!b_rate_ratebond(A925,"2016-4-29","101")</f>
        <v>AAA</v>
      </c>
      <c r="O925" s="10">
        <f>[1]!b_info_outstandingbalance(A925,"2016-4-29")</f>
        <v>47.5</v>
      </c>
    </row>
    <row r="926" spans="1:15" x14ac:dyDescent="0.25">
      <c r="A926" s="7" t="s">
        <v>1865</v>
      </c>
      <c r="B926" s="7" t="s">
        <v>1866</v>
      </c>
      <c r="C926" s="8">
        <v>42489</v>
      </c>
      <c r="D926" s="8">
        <v>42489</v>
      </c>
      <c r="E926" s="9">
        <v>6.5178082191780824</v>
      </c>
      <c r="F926" s="9">
        <v>0.94</v>
      </c>
      <c r="G926" s="9">
        <v>101.5215</v>
      </c>
      <c r="H926" s="9">
        <v>92.591224518944259</v>
      </c>
      <c r="I926" s="9">
        <v>13.49750714618094</v>
      </c>
      <c r="J926" s="9">
        <v>12.49750714618094</v>
      </c>
      <c r="K926" s="8">
        <v>44868</v>
      </c>
      <c r="L926" s="7" t="s">
        <v>388</v>
      </c>
      <c r="M926" s="7" t="s">
        <v>16</v>
      </c>
      <c r="N926" t="str">
        <f>[1]!b_rate_ratebond(A926,"2016-4-29","101")</f>
        <v>AAA</v>
      </c>
      <c r="O926" s="10">
        <f>[1]!b_info_outstandingbalance(A926,"2016-4-29")</f>
        <v>47.5</v>
      </c>
    </row>
    <row r="927" spans="1:15" x14ac:dyDescent="0.25">
      <c r="A927" s="7" t="s">
        <v>1867</v>
      </c>
      <c r="B927" s="7" t="s">
        <v>1868</v>
      </c>
      <c r="C927" s="8">
        <v>42489</v>
      </c>
      <c r="D927" s="8">
        <v>42489</v>
      </c>
      <c r="E927" s="9">
        <v>9.5205479452054789</v>
      </c>
      <c r="F927" s="9">
        <v>0.94</v>
      </c>
      <c r="G927" s="9">
        <v>101.5215</v>
      </c>
      <c r="H927" s="9">
        <v>92.591224518944259</v>
      </c>
      <c r="I927" s="9">
        <v>13.49750714618094</v>
      </c>
      <c r="J927" s="9">
        <v>12.49750714618094</v>
      </c>
      <c r="K927" s="8">
        <v>45964</v>
      </c>
      <c r="L927" s="7" t="s">
        <v>388</v>
      </c>
      <c r="M927" s="7" t="s">
        <v>16</v>
      </c>
      <c r="N927" t="str">
        <f>[1]!b_rate_ratebond(A927,"2016-4-29","101")</f>
        <v>AAA</v>
      </c>
      <c r="O927" s="10">
        <f>[1]!b_info_outstandingbalance(A927,"2016-4-29")</f>
        <v>47.5</v>
      </c>
    </row>
    <row r="928" spans="1:15" x14ac:dyDescent="0.25">
      <c r="A928" s="7" t="s">
        <v>1869</v>
      </c>
      <c r="B928" s="7" t="s">
        <v>1870</v>
      </c>
      <c r="C928" s="8">
        <v>42489</v>
      </c>
      <c r="D928" s="8">
        <v>42489</v>
      </c>
      <c r="E928" s="9">
        <v>4.5205479452054798</v>
      </c>
      <c r="F928" s="9">
        <v>0.94</v>
      </c>
      <c r="G928" s="9">
        <v>101.4402</v>
      </c>
      <c r="H928" s="9">
        <v>92.665432441970722</v>
      </c>
      <c r="I928" s="9">
        <v>13.634068976640386</v>
      </c>
      <c r="J928" s="9">
        <v>12.634068976640386</v>
      </c>
      <c r="K928" s="8">
        <v>44139</v>
      </c>
      <c r="L928" s="7" t="s">
        <v>388</v>
      </c>
      <c r="M928" s="7" t="s">
        <v>16</v>
      </c>
      <c r="N928" t="str">
        <f>[1]!b_rate_ratebond(A928,"2016-4-29","101")</f>
        <v>AAA</v>
      </c>
      <c r="O928" s="10">
        <f>[1]!b_info_outstandingbalance(A928,"2016-4-29")</f>
        <v>69.982500000000002</v>
      </c>
    </row>
    <row r="929" spans="1:15" x14ac:dyDescent="0.25">
      <c r="A929" s="7" t="s">
        <v>1871</v>
      </c>
      <c r="B929" s="7" t="s">
        <v>1872</v>
      </c>
      <c r="C929" s="8">
        <v>42489</v>
      </c>
      <c r="D929" s="8">
        <v>42489</v>
      </c>
      <c r="E929" s="9">
        <v>9.5232876712328771</v>
      </c>
      <c r="F929" s="9">
        <v>0.94</v>
      </c>
      <c r="G929" s="9">
        <v>101.5421</v>
      </c>
      <c r="H929" s="9">
        <v>92.572440396643358</v>
      </c>
      <c r="I929" s="9">
        <v>13.463372270322582</v>
      </c>
      <c r="J929" s="9">
        <v>12.463372270322582</v>
      </c>
      <c r="K929" s="8">
        <v>45965</v>
      </c>
      <c r="L929" s="7" t="s">
        <v>388</v>
      </c>
      <c r="M929" s="7" t="s">
        <v>16</v>
      </c>
      <c r="N929" t="str">
        <f>[1]!b_rate_ratebond(A929,"2016-4-29","101")</f>
        <v>AAA</v>
      </c>
      <c r="O929" s="10">
        <f>[1]!b_info_outstandingbalance(A929,"2016-4-29")</f>
        <v>67.482699999999994</v>
      </c>
    </row>
    <row r="930" spans="1:15" x14ac:dyDescent="0.25">
      <c r="A930" s="7" t="s">
        <v>1873</v>
      </c>
      <c r="B930" s="7" t="s">
        <v>1874</v>
      </c>
      <c r="C930" s="8">
        <v>42489</v>
      </c>
      <c r="D930" s="8">
        <v>42489</v>
      </c>
      <c r="E930" s="9">
        <v>2.5178082191780824</v>
      </c>
      <c r="F930" s="9">
        <v>0.94</v>
      </c>
      <c r="G930" s="9">
        <v>101.3918</v>
      </c>
      <c r="H930" s="9">
        <v>92.7096668566886</v>
      </c>
      <c r="I930" s="9">
        <v>13.716794285559658</v>
      </c>
      <c r="J930" s="9">
        <v>12.716794285559658</v>
      </c>
      <c r="K930" s="8">
        <v>43408</v>
      </c>
      <c r="L930" s="7" t="s">
        <v>388</v>
      </c>
      <c r="M930" s="7" t="s">
        <v>16</v>
      </c>
      <c r="N930" t="str">
        <f>[1]!b_rate_ratebond(A930,"2016-4-29","101")</f>
        <v>AAA</v>
      </c>
      <c r="O930" s="10">
        <f>[1]!b_info_outstandingbalance(A930,"2016-4-29")</f>
        <v>24.922000000000001</v>
      </c>
    </row>
    <row r="931" spans="1:15" x14ac:dyDescent="0.25">
      <c r="A931" s="7" t="s">
        <v>1875</v>
      </c>
      <c r="B931" s="7" t="s">
        <v>1876</v>
      </c>
      <c r="C931" s="8">
        <v>42489</v>
      </c>
      <c r="D931" s="8">
        <v>42489</v>
      </c>
      <c r="E931" s="9">
        <v>4.5205479452054798</v>
      </c>
      <c r="F931" s="9">
        <v>0.94</v>
      </c>
      <c r="G931" s="9">
        <v>101.48869999999999</v>
      </c>
      <c r="H931" s="9">
        <v>92.621148955499478</v>
      </c>
      <c r="I931" s="9">
        <v>13.552245383043784</v>
      </c>
      <c r="J931" s="9">
        <v>12.552245383043784</v>
      </c>
      <c r="K931" s="8">
        <v>44139</v>
      </c>
      <c r="L931" s="7" t="s">
        <v>388</v>
      </c>
      <c r="M931" s="7" t="s">
        <v>16</v>
      </c>
      <c r="N931" t="str">
        <f>[1]!b_rate_ratebond(A931,"2016-4-29","101")</f>
        <v>AAA</v>
      </c>
      <c r="O931" s="10">
        <f>[1]!b_info_outstandingbalance(A931,"2016-4-29")</f>
        <v>66.207899999999995</v>
      </c>
    </row>
    <row r="932" spans="1:15" x14ac:dyDescent="0.25">
      <c r="A932" s="7" t="s">
        <v>1877</v>
      </c>
      <c r="B932" s="7" t="s">
        <v>1878</v>
      </c>
      <c r="C932" s="8">
        <v>42489</v>
      </c>
      <c r="D932" s="8">
        <v>42489</v>
      </c>
      <c r="E932" s="9">
        <v>6.5205479452054798</v>
      </c>
      <c r="F932" s="9">
        <v>0.94</v>
      </c>
      <c r="G932" s="9">
        <v>101.5663</v>
      </c>
      <c r="H932" s="9">
        <v>92.550383345656968</v>
      </c>
      <c r="I932" s="9">
        <v>13.423509509271362</v>
      </c>
      <c r="J932" s="9">
        <v>12.423509509271362</v>
      </c>
      <c r="K932" s="8">
        <v>44869</v>
      </c>
      <c r="L932" s="7" t="s">
        <v>388</v>
      </c>
      <c r="M932" s="7" t="s">
        <v>16</v>
      </c>
      <c r="N932" t="str">
        <f>[1]!b_rate_ratebond(A932,"2016-4-29","101")</f>
        <v>AAA</v>
      </c>
      <c r="O932" s="10">
        <f>[1]!b_info_outstandingbalance(A932,"2016-4-29")</f>
        <v>66.207899999999995</v>
      </c>
    </row>
    <row r="933" spans="1:15" x14ac:dyDescent="0.25">
      <c r="A933" s="7" t="s">
        <v>1879</v>
      </c>
      <c r="B933" s="7" t="s">
        <v>1880</v>
      </c>
      <c r="C933" s="8">
        <v>42489</v>
      </c>
      <c r="D933" s="8">
        <v>42489</v>
      </c>
      <c r="E933" s="9">
        <v>9.5232876712328771</v>
      </c>
      <c r="F933" s="9">
        <v>0.94</v>
      </c>
      <c r="G933" s="9">
        <v>101.5663</v>
      </c>
      <c r="H933" s="9">
        <v>92.550383345656968</v>
      </c>
      <c r="I933" s="9">
        <v>13.423509509271362</v>
      </c>
      <c r="J933" s="9">
        <v>12.423509509271362</v>
      </c>
      <c r="K933" s="8">
        <v>45965</v>
      </c>
      <c r="L933" s="7" t="s">
        <v>388</v>
      </c>
      <c r="M933" s="7" t="s">
        <v>16</v>
      </c>
      <c r="N933" t="str">
        <f>[1]!b_rate_ratebond(A933,"2016-4-29","101")</f>
        <v>AAA</v>
      </c>
      <c r="O933" s="10">
        <f>[1]!b_info_outstandingbalance(A933,"2016-4-29")</f>
        <v>66.207899999999995</v>
      </c>
    </row>
    <row r="934" spans="1:15" x14ac:dyDescent="0.25">
      <c r="A934" s="7" t="s">
        <v>1881</v>
      </c>
      <c r="B934" s="7" t="s">
        <v>1882</v>
      </c>
      <c r="C934" s="8">
        <v>42489</v>
      </c>
      <c r="D934" s="8">
        <v>42489</v>
      </c>
      <c r="E934" s="9">
        <v>2.5178082191780824</v>
      </c>
      <c r="F934" s="9">
        <v>0.94</v>
      </c>
      <c r="G934" s="9">
        <v>101.4645</v>
      </c>
      <c r="H934" s="9">
        <v>92.643239753805517</v>
      </c>
      <c r="I934" s="9">
        <v>13.592939915600507</v>
      </c>
      <c r="J934" s="9">
        <v>12.592939915600507</v>
      </c>
      <c r="K934" s="8">
        <v>43408</v>
      </c>
      <c r="L934" s="7" t="s">
        <v>388</v>
      </c>
      <c r="M934" s="7" t="s">
        <v>16</v>
      </c>
      <c r="N934" t="str">
        <f>[1]!b_rate_ratebond(A934,"2016-4-29","101")</f>
        <v>AAA</v>
      </c>
      <c r="O934" s="10">
        <f>[1]!b_info_outstandingbalance(A934,"2016-4-29")</f>
        <v>70.403800000000004</v>
      </c>
    </row>
    <row r="935" spans="1:15" x14ac:dyDescent="0.25">
      <c r="A935" s="7" t="s">
        <v>1883</v>
      </c>
      <c r="B935" s="7" t="s">
        <v>1884</v>
      </c>
      <c r="C935" s="8">
        <v>42489</v>
      </c>
      <c r="D935" s="8">
        <v>42489</v>
      </c>
      <c r="E935" s="9">
        <v>4.5205479452054798</v>
      </c>
      <c r="F935" s="9">
        <v>0.94</v>
      </c>
      <c r="G935" s="9">
        <v>101.5372</v>
      </c>
      <c r="H935" s="9">
        <v>92.576907773702644</v>
      </c>
      <c r="I935" s="9">
        <v>13.47147481823489</v>
      </c>
      <c r="J935" s="9">
        <v>12.47147481823489</v>
      </c>
      <c r="K935" s="8">
        <v>44139</v>
      </c>
      <c r="L935" s="7" t="s">
        <v>388</v>
      </c>
      <c r="M935" s="7" t="s">
        <v>16</v>
      </c>
      <c r="N935" t="str">
        <f>[1]!b_rate_ratebond(A935,"2016-4-29","101")</f>
        <v>AAA</v>
      </c>
      <c r="O935" s="10">
        <f>[1]!b_info_outstandingbalance(A935,"2016-4-29")</f>
        <v>102</v>
      </c>
    </row>
    <row r="936" spans="1:15" x14ac:dyDescent="0.25">
      <c r="A936" s="7" t="s">
        <v>1885</v>
      </c>
      <c r="B936" s="7" t="s">
        <v>1886</v>
      </c>
      <c r="C936" s="8">
        <v>42489</v>
      </c>
      <c r="D936" s="8">
        <v>42489</v>
      </c>
      <c r="E936" s="9">
        <v>6.5205479452054798</v>
      </c>
      <c r="F936" s="9">
        <v>0.94</v>
      </c>
      <c r="G936" s="9">
        <v>101.6148</v>
      </c>
      <c r="H936" s="9">
        <v>92.506209725354964</v>
      </c>
      <c r="I936" s="9">
        <v>13.344381992961068</v>
      </c>
      <c r="J936" s="9">
        <v>12.344381992961068</v>
      </c>
      <c r="K936" s="8">
        <v>44869</v>
      </c>
      <c r="L936" s="7" t="s">
        <v>388</v>
      </c>
      <c r="M936" s="7" t="s">
        <v>16</v>
      </c>
      <c r="N936" t="str">
        <f>[1]!b_rate_ratebond(A936,"2016-4-29","101")</f>
        <v>AAA</v>
      </c>
      <c r="O936" s="10">
        <f>[1]!b_info_outstandingbalance(A936,"2016-4-29")</f>
        <v>102</v>
      </c>
    </row>
    <row r="937" spans="1:15" x14ac:dyDescent="0.25">
      <c r="A937" s="7" t="s">
        <v>1887</v>
      </c>
      <c r="B937" s="7" t="s">
        <v>1888</v>
      </c>
      <c r="C937" s="8">
        <v>42489</v>
      </c>
      <c r="D937" s="8">
        <v>42489</v>
      </c>
      <c r="E937" s="9">
        <v>9.5232876712328771</v>
      </c>
      <c r="F937" s="9">
        <v>0.94</v>
      </c>
      <c r="G937" s="9">
        <v>101.6148</v>
      </c>
      <c r="H937" s="9">
        <v>92.506209725354964</v>
      </c>
      <c r="I937" s="9">
        <v>13.344381992961068</v>
      </c>
      <c r="J937" s="9">
        <v>12.344381992961068</v>
      </c>
      <c r="K937" s="8">
        <v>45965</v>
      </c>
      <c r="L937" s="7" t="s">
        <v>388</v>
      </c>
      <c r="M937" s="7" t="s">
        <v>16</v>
      </c>
      <c r="N937" t="str">
        <f>[1]!b_rate_ratebond(A937,"2016-4-29","101")</f>
        <v>AAA</v>
      </c>
      <c r="O937" s="10">
        <f>[1]!b_info_outstandingbalance(A937,"2016-4-29")</f>
        <v>68</v>
      </c>
    </row>
    <row r="938" spans="1:15" x14ac:dyDescent="0.25">
      <c r="A938" s="7" t="s">
        <v>1889</v>
      </c>
      <c r="B938" s="7" t="s">
        <v>1890</v>
      </c>
      <c r="C938" s="8">
        <v>42489</v>
      </c>
      <c r="D938" s="8">
        <v>42489</v>
      </c>
      <c r="E938" s="9">
        <v>2.5178082191780824</v>
      </c>
      <c r="F938" s="9">
        <v>0.94</v>
      </c>
      <c r="G938" s="9">
        <v>101.4645</v>
      </c>
      <c r="H938" s="9">
        <v>92.643239753805517</v>
      </c>
      <c r="I938" s="9">
        <v>13.592939915600507</v>
      </c>
      <c r="J938" s="9">
        <v>12.592939915600507</v>
      </c>
      <c r="K938" s="8">
        <v>43408</v>
      </c>
      <c r="L938" s="7" t="s">
        <v>388</v>
      </c>
      <c r="M938" s="7" t="s">
        <v>16</v>
      </c>
      <c r="N938" t="str">
        <f>[1]!b_rate_ratebond(A938,"2016-4-29","101")</f>
        <v>AAA</v>
      </c>
      <c r="O938" s="10">
        <f>[1]!b_info_outstandingbalance(A938,"2016-4-29")</f>
        <v>42.6738</v>
      </c>
    </row>
    <row r="939" spans="1:15" x14ac:dyDescent="0.25">
      <c r="A939" s="7" t="s">
        <v>1891</v>
      </c>
      <c r="B939" s="7" t="s">
        <v>1892</v>
      </c>
      <c r="C939" s="8">
        <v>42489</v>
      </c>
      <c r="D939" s="8">
        <v>42489</v>
      </c>
      <c r="E939" s="9">
        <v>4.5205479452054798</v>
      </c>
      <c r="F939" s="9">
        <v>0.94</v>
      </c>
      <c r="G939" s="9">
        <v>101.5372</v>
      </c>
      <c r="H939" s="9">
        <v>92.576907773702644</v>
      </c>
      <c r="I939" s="9">
        <v>13.47147481823489</v>
      </c>
      <c r="J939" s="9">
        <v>12.47147481823489</v>
      </c>
      <c r="K939" s="8">
        <v>44139</v>
      </c>
      <c r="L939" s="7" t="s">
        <v>388</v>
      </c>
      <c r="M939" s="7" t="s">
        <v>16</v>
      </c>
      <c r="N939" t="str">
        <f>[1]!b_rate_ratebond(A939,"2016-4-29","101")</f>
        <v>AAA</v>
      </c>
      <c r="O939" s="10">
        <f>[1]!b_info_outstandingbalance(A939,"2016-4-29")</f>
        <v>63</v>
      </c>
    </row>
    <row r="940" spans="1:15" x14ac:dyDescent="0.25">
      <c r="A940" s="7" t="s">
        <v>1893</v>
      </c>
      <c r="B940" s="7" t="s">
        <v>1894</v>
      </c>
      <c r="C940" s="8">
        <v>42489</v>
      </c>
      <c r="D940" s="8">
        <v>42489</v>
      </c>
      <c r="E940" s="9">
        <v>6.5205479452054798</v>
      </c>
      <c r="F940" s="9">
        <v>0.94</v>
      </c>
      <c r="G940" s="9">
        <v>101.6148</v>
      </c>
      <c r="H940" s="9">
        <v>92.506209725354964</v>
      </c>
      <c r="I940" s="9">
        <v>13.344381992961068</v>
      </c>
      <c r="J940" s="9">
        <v>12.344381992961068</v>
      </c>
      <c r="K940" s="8">
        <v>44869</v>
      </c>
      <c r="L940" s="7" t="s">
        <v>388</v>
      </c>
      <c r="M940" s="7" t="s">
        <v>16</v>
      </c>
      <c r="N940" t="str">
        <f>[1]!b_rate_ratebond(A940,"2016-4-29","101")</f>
        <v>AAA</v>
      </c>
      <c r="O940" s="10">
        <f>[1]!b_info_outstandingbalance(A940,"2016-4-29")</f>
        <v>63</v>
      </c>
    </row>
    <row r="941" spans="1:15" x14ac:dyDescent="0.25">
      <c r="A941" s="7" t="s">
        <v>1895</v>
      </c>
      <c r="B941" s="7" t="s">
        <v>1896</v>
      </c>
      <c r="C941" s="8">
        <v>42489</v>
      </c>
      <c r="D941" s="8">
        <v>42489</v>
      </c>
      <c r="E941" s="9">
        <v>9.5232876712328771</v>
      </c>
      <c r="F941" s="9">
        <v>0.94</v>
      </c>
      <c r="G941" s="9">
        <v>101.6148</v>
      </c>
      <c r="H941" s="9">
        <v>92.506209725354964</v>
      </c>
      <c r="I941" s="9">
        <v>13.344381992961068</v>
      </c>
      <c r="J941" s="9">
        <v>12.344381992961068</v>
      </c>
      <c r="K941" s="8">
        <v>45965</v>
      </c>
      <c r="L941" s="7" t="s">
        <v>388</v>
      </c>
      <c r="M941" s="7" t="s">
        <v>16</v>
      </c>
      <c r="N941" t="str">
        <f>[1]!b_rate_ratebond(A941,"2016-4-29","101")</f>
        <v>AAA</v>
      </c>
      <c r="O941" s="10">
        <f>[1]!b_info_outstandingbalance(A941,"2016-4-29")</f>
        <v>42</v>
      </c>
    </row>
    <row r="942" spans="1:15" x14ac:dyDescent="0.25">
      <c r="A942" s="7" t="s">
        <v>1897</v>
      </c>
      <c r="B942" s="7" t="s">
        <v>1898</v>
      </c>
      <c r="C942" s="8">
        <v>42489</v>
      </c>
      <c r="D942" s="8">
        <v>42489</v>
      </c>
      <c r="E942" s="9">
        <v>2.5315068493150683</v>
      </c>
      <c r="F942" s="9">
        <v>0.94</v>
      </c>
      <c r="G942" s="9">
        <v>101.3901</v>
      </c>
      <c r="H942" s="9">
        <v>92.711221312534448</v>
      </c>
      <c r="I942" s="9">
        <v>13.719719624903568</v>
      </c>
      <c r="J942" s="9">
        <v>12.719719624903568</v>
      </c>
      <c r="K942" s="8">
        <v>43413</v>
      </c>
      <c r="L942" s="7" t="s">
        <v>388</v>
      </c>
      <c r="M942" s="7" t="s">
        <v>16</v>
      </c>
      <c r="N942" t="str">
        <f>[1]!b_rate_ratebond(A942,"2016-4-29","101")</f>
        <v>AAA</v>
      </c>
      <c r="O942" s="10">
        <f>[1]!b_info_outstandingbalance(A942,"2016-4-29")</f>
        <v>62.9</v>
      </c>
    </row>
    <row r="943" spans="1:15" x14ac:dyDescent="0.25">
      <c r="A943" s="7" t="s">
        <v>1899</v>
      </c>
      <c r="B943" s="7" t="s">
        <v>1900</v>
      </c>
      <c r="C943" s="8">
        <v>42489</v>
      </c>
      <c r="D943" s="8">
        <v>42489</v>
      </c>
      <c r="E943" s="9">
        <v>4.5342465753424657</v>
      </c>
      <c r="F943" s="9">
        <v>0.94</v>
      </c>
      <c r="G943" s="9">
        <v>101.47969999999999</v>
      </c>
      <c r="H943" s="9">
        <v>92.629363311085868</v>
      </c>
      <c r="I943" s="9">
        <v>13.567348957845912</v>
      </c>
      <c r="J943" s="9">
        <v>12.567348957845912</v>
      </c>
      <c r="K943" s="8">
        <v>44144</v>
      </c>
      <c r="L943" s="7" t="s">
        <v>388</v>
      </c>
      <c r="M943" s="7" t="s">
        <v>16</v>
      </c>
      <c r="N943" t="str">
        <f>[1]!b_rate_ratebond(A943,"2016-4-29","101")</f>
        <v>AAA</v>
      </c>
      <c r="O943" s="10">
        <f>[1]!b_info_outstandingbalance(A943,"2016-4-29")</f>
        <v>109</v>
      </c>
    </row>
    <row r="944" spans="1:15" x14ac:dyDescent="0.25">
      <c r="A944" s="7" t="s">
        <v>1901</v>
      </c>
      <c r="B944" s="7" t="s">
        <v>1902</v>
      </c>
      <c r="C944" s="8">
        <v>42489</v>
      </c>
      <c r="D944" s="8">
        <v>42489</v>
      </c>
      <c r="E944" s="9">
        <v>6.5342465753424657</v>
      </c>
      <c r="F944" s="9">
        <v>0.94</v>
      </c>
      <c r="G944" s="9">
        <v>101.5504</v>
      </c>
      <c r="H944" s="9">
        <v>92.564874190549716</v>
      </c>
      <c r="I944" s="9">
        <v>13.44967154058063</v>
      </c>
      <c r="J944" s="9">
        <v>12.44967154058063</v>
      </c>
      <c r="K944" s="8">
        <v>44874</v>
      </c>
      <c r="L944" s="7" t="s">
        <v>388</v>
      </c>
      <c r="M944" s="7" t="s">
        <v>16</v>
      </c>
      <c r="N944" t="str">
        <f>[1]!b_rate_ratebond(A944,"2016-4-29","101")</f>
        <v>AAA</v>
      </c>
      <c r="O944" s="10">
        <f>[1]!b_info_outstandingbalance(A944,"2016-4-29")</f>
        <v>109</v>
      </c>
    </row>
    <row r="945" spans="1:15" x14ac:dyDescent="0.25">
      <c r="A945" s="7" t="s">
        <v>1903</v>
      </c>
      <c r="B945" s="7" t="s">
        <v>1904</v>
      </c>
      <c r="C945" s="8">
        <v>42489</v>
      </c>
      <c r="D945" s="8">
        <v>42489</v>
      </c>
      <c r="E945" s="9">
        <v>9.536986301369863</v>
      </c>
      <c r="F945" s="9">
        <v>0.94</v>
      </c>
      <c r="G945" s="9">
        <v>101.5504</v>
      </c>
      <c r="H945" s="9">
        <v>92.564874190549716</v>
      </c>
      <c r="I945" s="9">
        <v>13.44967154058063</v>
      </c>
      <c r="J945" s="9">
        <v>12.44967154058063</v>
      </c>
      <c r="K945" s="8">
        <v>45970</v>
      </c>
      <c r="L945" s="7" t="s">
        <v>388</v>
      </c>
      <c r="M945" s="7" t="s">
        <v>16</v>
      </c>
      <c r="N945" t="str">
        <f>[1]!b_rate_ratebond(A945,"2016-4-29","101")</f>
        <v>AAA</v>
      </c>
      <c r="O945" s="10">
        <f>[1]!b_info_outstandingbalance(A945,"2016-4-29")</f>
        <v>109</v>
      </c>
    </row>
    <row r="946" spans="1:15" x14ac:dyDescent="0.25">
      <c r="A946" s="7" t="s">
        <v>1905</v>
      </c>
      <c r="B946" s="7" t="s">
        <v>1906</v>
      </c>
      <c r="C946" s="8">
        <v>42489</v>
      </c>
      <c r="D946" s="8">
        <v>42489</v>
      </c>
      <c r="E946" s="9">
        <v>2.5315068493150683</v>
      </c>
      <c r="F946" s="9">
        <v>0.94</v>
      </c>
      <c r="G946" s="9">
        <v>101.3901</v>
      </c>
      <c r="H946" s="9">
        <v>92.711221312534448</v>
      </c>
      <c r="I946" s="9">
        <v>13.719719624903568</v>
      </c>
      <c r="J946" s="9">
        <v>12.719719624903568</v>
      </c>
      <c r="K946" s="8">
        <v>43413</v>
      </c>
      <c r="L946" s="7" t="s">
        <v>388</v>
      </c>
      <c r="M946" s="7" t="s">
        <v>16</v>
      </c>
      <c r="N946" t="str">
        <f>[1]!b_rate_ratebond(A946,"2016-4-29","101")</f>
        <v>AAA</v>
      </c>
      <c r="O946" s="10">
        <f>[1]!b_info_outstandingbalance(A946,"2016-4-29")</f>
        <v>65</v>
      </c>
    </row>
    <row r="947" spans="1:15" x14ac:dyDescent="0.25">
      <c r="A947" s="7" t="s">
        <v>1907</v>
      </c>
      <c r="B947" s="7" t="s">
        <v>1908</v>
      </c>
      <c r="C947" s="8">
        <v>42489</v>
      </c>
      <c r="D947" s="8">
        <v>42489</v>
      </c>
      <c r="E947" s="9">
        <v>4.5342465753424657</v>
      </c>
      <c r="F947" s="9">
        <v>0.94</v>
      </c>
      <c r="G947" s="9">
        <v>101.47969999999999</v>
      </c>
      <c r="H947" s="9">
        <v>92.629363311085868</v>
      </c>
      <c r="I947" s="9">
        <v>13.567348957845912</v>
      </c>
      <c r="J947" s="9">
        <v>12.567348957845912</v>
      </c>
      <c r="K947" s="8">
        <v>44144</v>
      </c>
      <c r="L947" s="7" t="s">
        <v>388</v>
      </c>
      <c r="M947" s="7" t="s">
        <v>16</v>
      </c>
      <c r="N947" t="str">
        <f>[1]!b_rate_ratebond(A947,"2016-4-29","101")</f>
        <v>AAA</v>
      </c>
      <c r="O947" s="10">
        <f>[1]!b_info_outstandingbalance(A947,"2016-4-29")</f>
        <v>65</v>
      </c>
    </row>
    <row r="948" spans="1:15" x14ac:dyDescent="0.25">
      <c r="A948" s="7" t="s">
        <v>1909</v>
      </c>
      <c r="B948" s="7" t="s">
        <v>1910</v>
      </c>
      <c r="C948" s="8">
        <v>42489</v>
      </c>
      <c r="D948" s="8">
        <v>42489</v>
      </c>
      <c r="E948" s="9">
        <v>6.5342465753424657</v>
      </c>
      <c r="F948" s="9">
        <v>0.94</v>
      </c>
      <c r="G948" s="9">
        <v>101.5504</v>
      </c>
      <c r="H948" s="9">
        <v>92.564874190549716</v>
      </c>
      <c r="I948" s="9">
        <v>13.44967154058063</v>
      </c>
      <c r="J948" s="9">
        <v>12.44967154058063</v>
      </c>
      <c r="K948" s="8">
        <v>44874</v>
      </c>
      <c r="L948" s="7" t="s">
        <v>388</v>
      </c>
      <c r="M948" s="7" t="s">
        <v>16</v>
      </c>
      <c r="N948" t="str">
        <f>[1]!b_rate_ratebond(A948,"2016-4-29","101")</f>
        <v>AAA</v>
      </c>
      <c r="O948" s="10">
        <f>[1]!b_info_outstandingbalance(A948,"2016-4-29")</f>
        <v>63</v>
      </c>
    </row>
    <row r="949" spans="1:15" x14ac:dyDescent="0.25">
      <c r="A949" s="7" t="s">
        <v>1911</v>
      </c>
      <c r="B949" s="7" t="s">
        <v>1912</v>
      </c>
      <c r="C949" s="8">
        <v>42489</v>
      </c>
      <c r="D949" s="8">
        <v>42489</v>
      </c>
      <c r="E949" s="9">
        <v>9.536986301369863</v>
      </c>
      <c r="F949" s="9">
        <v>0.94</v>
      </c>
      <c r="G949" s="9">
        <v>101.5504</v>
      </c>
      <c r="H949" s="9">
        <v>92.564874190549716</v>
      </c>
      <c r="I949" s="9">
        <v>13.44967154058063</v>
      </c>
      <c r="J949" s="9">
        <v>12.44967154058063</v>
      </c>
      <c r="K949" s="8">
        <v>45970</v>
      </c>
      <c r="L949" s="7" t="s">
        <v>388</v>
      </c>
      <c r="M949" s="7" t="s">
        <v>16</v>
      </c>
      <c r="N949" t="str">
        <f>[1]!b_rate_ratebond(A949,"2016-4-29","101")</f>
        <v>AAA</v>
      </c>
      <c r="O949" s="10">
        <f>[1]!b_info_outstandingbalance(A949,"2016-4-29")</f>
        <v>63</v>
      </c>
    </row>
    <row r="950" spans="1:15" x14ac:dyDescent="0.25">
      <c r="A950" s="7" t="s">
        <v>1913</v>
      </c>
      <c r="B950" s="7" t="s">
        <v>1914</v>
      </c>
      <c r="C950" s="8">
        <v>42489</v>
      </c>
      <c r="D950" s="8">
        <v>42489</v>
      </c>
      <c r="E950" s="9">
        <v>2.5342465753424657</v>
      </c>
      <c r="F950" s="9">
        <v>0.94</v>
      </c>
      <c r="G950" s="9">
        <v>101.4851</v>
      </c>
      <c r="H950" s="9">
        <v>92.624434522900387</v>
      </c>
      <c r="I950" s="9">
        <v>13.55828245447619</v>
      </c>
      <c r="J950" s="9">
        <v>12.55828245447619</v>
      </c>
      <c r="K950" s="8">
        <v>43414</v>
      </c>
      <c r="L950" s="7" t="s">
        <v>388</v>
      </c>
      <c r="M950" s="7" t="s">
        <v>16</v>
      </c>
      <c r="N950">
        <f>[1]!b_rate_ratebond(A950,"2016-4-29","101")</f>
        <v>0</v>
      </c>
      <c r="O950" s="10">
        <f>[1]!b_info_outstandingbalance(A950,"2016-4-29")</f>
        <v>4.9375999999999998</v>
      </c>
    </row>
    <row r="951" spans="1:15" x14ac:dyDescent="0.25">
      <c r="A951" s="7" t="s">
        <v>1915</v>
      </c>
      <c r="B951" s="7" t="s">
        <v>1916</v>
      </c>
      <c r="C951" s="8">
        <v>42489</v>
      </c>
      <c r="D951" s="8">
        <v>42489</v>
      </c>
      <c r="E951" s="9">
        <v>4.536986301369863</v>
      </c>
      <c r="F951" s="9">
        <v>0.94</v>
      </c>
      <c r="G951" s="9">
        <v>101.5882</v>
      </c>
      <c r="H951" s="9">
        <v>92.530431683994792</v>
      </c>
      <c r="I951" s="9">
        <v>13.38765451622255</v>
      </c>
      <c r="J951" s="9">
        <v>12.38765451622255</v>
      </c>
      <c r="K951" s="8">
        <v>44145</v>
      </c>
      <c r="L951" s="7" t="s">
        <v>388</v>
      </c>
      <c r="M951" s="7" t="s">
        <v>16</v>
      </c>
      <c r="N951">
        <f>[1]!b_rate_ratebond(A951,"2016-4-29","101")</f>
        <v>0</v>
      </c>
      <c r="O951" s="10">
        <f>[1]!b_info_outstandingbalance(A951,"2016-4-29")</f>
        <v>20</v>
      </c>
    </row>
    <row r="952" spans="1:15" x14ac:dyDescent="0.25">
      <c r="A952" s="7" t="s">
        <v>1917</v>
      </c>
      <c r="B952" s="7" t="s">
        <v>1918</v>
      </c>
      <c r="C952" s="8">
        <v>42489</v>
      </c>
      <c r="D952" s="8">
        <v>42489</v>
      </c>
      <c r="E952" s="9">
        <v>6.536986301369863</v>
      </c>
      <c r="F952" s="9">
        <v>0.94</v>
      </c>
      <c r="G952" s="9">
        <v>101.6678</v>
      </c>
      <c r="H952" s="9">
        <v>92.457985714257603</v>
      </c>
      <c r="I952" s="9">
        <v>13.259057356738554</v>
      </c>
      <c r="J952" s="9">
        <v>12.259057356738554</v>
      </c>
      <c r="K952" s="8">
        <v>44875</v>
      </c>
      <c r="L952" s="7" t="s">
        <v>388</v>
      </c>
      <c r="M952" s="7" t="s">
        <v>16</v>
      </c>
      <c r="N952">
        <f>[1]!b_rate_ratebond(A952,"2016-4-29","101")</f>
        <v>0</v>
      </c>
      <c r="O952" s="10">
        <f>[1]!b_info_outstandingbalance(A952,"2016-4-29")</f>
        <v>14.8</v>
      </c>
    </row>
    <row r="953" spans="1:15" x14ac:dyDescent="0.25">
      <c r="A953" s="7" t="s">
        <v>1919</v>
      </c>
      <c r="B953" s="7" t="s">
        <v>1920</v>
      </c>
      <c r="C953" s="8">
        <v>42489</v>
      </c>
      <c r="D953" s="8">
        <v>42489</v>
      </c>
      <c r="E953" s="9">
        <v>9.5397260273972595</v>
      </c>
      <c r="F953" s="9">
        <v>0.94</v>
      </c>
      <c r="G953" s="9">
        <v>101.6632</v>
      </c>
      <c r="H953" s="9">
        <v>92.462169201835067</v>
      </c>
      <c r="I953" s="9">
        <v>13.266416118592733</v>
      </c>
      <c r="J953" s="9">
        <v>12.266416118592733</v>
      </c>
      <c r="K953" s="8">
        <v>45971</v>
      </c>
      <c r="L953" s="7" t="s">
        <v>388</v>
      </c>
      <c r="M953" s="7" t="s">
        <v>16</v>
      </c>
      <c r="N953">
        <f>[1]!b_rate_ratebond(A953,"2016-4-29","101")</f>
        <v>0</v>
      </c>
      <c r="O953" s="10">
        <f>[1]!b_info_outstandingbalance(A953,"2016-4-29")</f>
        <v>10</v>
      </c>
    </row>
    <row r="954" spans="1:15" x14ac:dyDescent="0.25">
      <c r="A954" s="7" t="s">
        <v>1921</v>
      </c>
      <c r="B954" s="7" t="s">
        <v>1922</v>
      </c>
      <c r="C954" s="8">
        <v>42489</v>
      </c>
      <c r="D954" s="8">
        <v>42489</v>
      </c>
      <c r="E954" s="9">
        <v>2.5342465753424657</v>
      </c>
      <c r="F954" s="9">
        <v>0.94</v>
      </c>
      <c r="G954" s="9">
        <v>101.4851</v>
      </c>
      <c r="H954" s="9">
        <v>92.624434522900387</v>
      </c>
      <c r="I954" s="9">
        <v>13.55828245447619</v>
      </c>
      <c r="J954" s="9">
        <v>12.55828245447619</v>
      </c>
      <c r="K954" s="8">
        <v>43414</v>
      </c>
      <c r="L954" s="7" t="s">
        <v>388</v>
      </c>
      <c r="M954" s="7" t="s">
        <v>16</v>
      </c>
      <c r="N954">
        <f>[1]!b_rate_ratebond(A954,"2016-4-29","101")</f>
        <v>0</v>
      </c>
      <c r="O954" s="10">
        <f>[1]!b_info_outstandingbalance(A954,"2016-4-29")</f>
        <v>19.039300000000001</v>
      </c>
    </row>
    <row r="955" spans="1:15" x14ac:dyDescent="0.25">
      <c r="A955" s="7" t="s">
        <v>1923</v>
      </c>
      <c r="B955" s="7" t="s">
        <v>1924</v>
      </c>
      <c r="C955" s="8">
        <v>42489</v>
      </c>
      <c r="D955" s="8">
        <v>42489</v>
      </c>
      <c r="E955" s="9">
        <v>4.536986301369863</v>
      </c>
      <c r="F955" s="9">
        <v>0.94</v>
      </c>
      <c r="G955" s="9">
        <v>101.5882</v>
      </c>
      <c r="H955" s="9">
        <v>92.530431683994792</v>
      </c>
      <c r="I955" s="9">
        <v>13.38765451622255</v>
      </c>
      <c r="J955" s="9">
        <v>12.38765451622255</v>
      </c>
      <c r="K955" s="8">
        <v>44145</v>
      </c>
      <c r="L955" s="7" t="s">
        <v>388</v>
      </c>
      <c r="M955" s="7" t="s">
        <v>16</v>
      </c>
      <c r="N955">
        <f>[1]!b_rate_ratebond(A955,"2016-4-29","101")</f>
        <v>0</v>
      </c>
      <c r="O955" s="10">
        <f>[1]!b_info_outstandingbalance(A955,"2016-4-29")</f>
        <v>56.7</v>
      </c>
    </row>
    <row r="956" spans="1:15" x14ac:dyDescent="0.25">
      <c r="A956" s="7" t="s">
        <v>1925</v>
      </c>
      <c r="B956" s="7" t="s">
        <v>1926</v>
      </c>
      <c r="C956" s="8">
        <v>42489</v>
      </c>
      <c r="D956" s="8">
        <v>42489</v>
      </c>
      <c r="E956" s="9">
        <v>6.536986301369863</v>
      </c>
      <c r="F956" s="9">
        <v>0.94</v>
      </c>
      <c r="G956" s="9">
        <v>101.6678</v>
      </c>
      <c r="H956" s="9">
        <v>92.457985714257603</v>
      </c>
      <c r="I956" s="9">
        <v>13.259057356738554</v>
      </c>
      <c r="J956" s="9">
        <v>12.259057356738554</v>
      </c>
      <c r="K956" s="8">
        <v>44875</v>
      </c>
      <c r="L956" s="7" t="s">
        <v>388</v>
      </c>
      <c r="M956" s="7" t="s">
        <v>16</v>
      </c>
      <c r="N956">
        <f>[1]!b_rate_ratebond(A956,"2016-4-29","101")</f>
        <v>0</v>
      </c>
      <c r="O956" s="10">
        <f>[1]!b_info_outstandingbalance(A956,"2016-4-29")</f>
        <v>56.7</v>
      </c>
    </row>
    <row r="957" spans="1:15" x14ac:dyDescent="0.25">
      <c r="A957" s="7" t="s">
        <v>1927</v>
      </c>
      <c r="B957" s="7" t="s">
        <v>1928</v>
      </c>
      <c r="C957" s="8">
        <v>42489</v>
      </c>
      <c r="D957" s="8">
        <v>42489</v>
      </c>
      <c r="E957" s="9">
        <v>9.5397260273972595</v>
      </c>
      <c r="F957" s="9">
        <v>0.94</v>
      </c>
      <c r="G957" s="9">
        <v>101.6632</v>
      </c>
      <c r="H957" s="9">
        <v>92.462169201835067</v>
      </c>
      <c r="I957" s="9">
        <v>13.266416118592733</v>
      </c>
      <c r="J957" s="9">
        <v>12.266416118592733</v>
      </c>
      <c r="K957" s="8">
        <v>45971</v>
      </c>
      <c r="L957" s="7" t="s">
        <v>388</v>
      </c>
      <c r="M957" s="7" t="s">
        <v>16</v>
      </c>
      <c r="N957">
        <f>[1]!b_rate_ratebond(A957,"2016-4-29","101")</f>
        <v>0</v>
      </c>
      <c r="O957" s="10">
        <f>[1]!b_info_outstandingbalance(A957,"2016-4-29")</f>
        <v>56.7</v>
      </c>
    </row>
    <row r="958" spans="1:15" x14ac:dyDescent="0.25">
      <c r="A958" s="7" t="s">
        <v>1929</v>
      </c>
      <c r="B958" s="7" t="s">
        <v>1930</v>
      </c>
      <c r="C958" s="8">
        <v>42489</v>
      </c>
      <c r="D958" s="8">
        <v>42489</v>
      </c>
      <c r="E958" s="9">
        <v>2.536986301369863</v>
      </c>
      <c r="F958" s="9">
        <v>0.94</v>
      </c>
      <c r="G958" s="9">
        <v>101.2948</v>
      </c>
      <c r="H958" s="9">
        <v>92.798445724755865</v>
      </c>
      <c r="I958" s="9">
        <v>13.88589131984428</v>
      </c>
      <c r="J958" s="9">
        <v>12.88589131984428</v>
      </c>
      <c r="K958" s="8">
        <v>43415</v>
      </c>
      <c r="L958" s="7" t="s">
        <v>388</v>
      </c>
      <c r="M958" s="7" t="s">
        <v>16</v>
      </c>
      <c r="N958" t="str">
        <f>[1]!b_rate_ratebond(A958,"2016-4-29","101")</f>
        <v>AAA</v>
      </c>
      <c r="O958" s="10">
        <f>[1]!b_info_outstandingbalance(A958,"2016-4-29")</f>
        <v>1.8725000000000001</v>
      </c>
    </row>
    <row r="959" spans="1:15" x14ac:dyDescent="0.25">
      <c r="A959" s="7" t="s">
        <v>1931</v>
      </c>
      <c r="B959" s="7" t="s">
        <v>1932</v>
      </c>
      <c r="C959" s="8">
        <v>42489</v>
      </c>
      <c r="D959" s="8">
        <v>42489</v>
      </c>
      <c r="E959" s="9">
        <v>4.5397260273972604</v>
      </c>
      <c r="F959" s="9">
        <v>0.94</v>
      </c>
      <c r="G959" s="9">
        <v>101.3879</v>
      </c>
      <c r="H959" s="9">
        <v>92.713233038656483</v>
      </c>
      <c r="I959" s="9">
        <v>13.723507356623662</v>
      </c>
      <c r="J959" s="9">
        <v>12.723507356623662</v>
      </c>
      <c r="K959" s="8">
        <v>44146</v>
      </c>
      <c r="L959" s="7" t="s">
        <v>388</v>
      </c>
      <c r="M959" s="7" t="s">
        <v>16</v>
      </c>
      <c r="N959" t="str">
        <f>[1]!b_rate_ratebond(A959,"2016-4-29","101")</f>
        <v>AAA</v>
      </c>
      <c r="O959" s="10">
        <f>[1]!b_info_outstandingbalance(A959,"2016-4-29")</f>
        <v>2.7</v>
      </c>
    </row>
    <row r="960" spans="1:15" x14ac:dyDescent="0.25">
      <c r="A960" s="7" t="s">
        <v>1933</v>
      </c>
      <c r="B960" s="7" t="s">
        <v>1934</v>
      </c>
      <c r="C960" s="8">
        <v>42489</v>
      </c>
      <c r="D960" s="8">
        <v>42489</v>
      </c>
      <c r="E960" s="9">
        <v>6.5397260273972604</v>
      </c>
      <c r="F960" s="9">
        <v>0.94</v>
      </c>
      <c r="G960" s="9">
        <v>101.46250000000001</v>
      </c>
      <c r="H960" s="9">
        <v>92.645065911050878</v>
      </c>
      <c r="I960" s="9">
        <v>13.596314907872692</v>
      </c>
      <c r="J960" s="9">
        <v>12.596314907872692</v>
      </c>
      <c r="K960" s="8">
        <v>44876</v>
      </c>
      <c r="L960" s="7" t="s">
        <v>388</v>
      </c>
      <c r="M960" s="7" t="s">
        <v>16</v>
      </c>
      <c r="N960" t="str">
        <f>[1]!b_rate_ratebond(A960,"2016-4-29","101")</f>
        <v>AAA</v>
      </c>
      <c r="O960" s="10">
        <f>[1]!b_info_outstandingbalance(A960,"2016-4-29")</f>
        <v>2.7</v>
      </c>
    </row>
    <row r="961" spans="1:15" x14ac:dyDescent="0.25">
      <c r="A961" s="7" t="s">
        <v>1935</v>
      </c>
      <c r="B961" s="7" t="s">
        <v>1936</v>
      </c>
      <c r="C961" s="8">
        <v>42489</v>
      </c>
      <c r="D961" s="8">
        <v>42489</v>
      </c>
      <c r="E961" s="9">
        <v>9.5424657534246577</v>
      </c>
      <c r="F961" s="9">
        <v>0.94</v>
      </c>
      <c r="G961" s="9">
        <v>101.45780000000001</v>
      </c>
      <c r="H961" s="9">
        <v>92.649357663974556</v>
      </c>
      <c r="I961" s="9">
        <v>13.604253265037904</v>
      </c>
      <c r="J961" s="9">
        <v>12.604253265037904</v>
      </c>
      <c r="K961" s="8">
        <v>45972</v>
      </c>
      <c r="L961" s="7" t="s">
        <v>388</v>
      </c>
      <c r="M961" s="7" t="s">
        <v>16</v>
      </c>
      <c r="N961" t="str">
        <f>[1]!b_rate_ratebond(A961,"2016-4-29","101")</f>
        <v>AAA</v>
      </c>
      <c r="O961" s="10">
        <f>[1]!b_info_outstandingbalance(A961,"2016-4-29")</f>
        <v>1.8</v>
      </c>
    </row>
    <row r="962" spans="1:15" x14ac:dyDescent="0.25">
      <c r="A962" s="7" t="s">
        <v>1937</v>
      </c>
      <c r="B962" s="7" t="s">
        <v>1938</v>
      </c>
      <c r="C962" s="8">
        <v>42489</v>
      </c>
      <c r="D962" s="8">
        <v>42489</v>
      </c>
      <c r="E962" s="9">
        <v>4.5397260273972604</v>
      </c>
      <c r="F962" s="9">
        <v>0.94</v>
      </c>
      <c r="G962" s="9">
        <v>101.3879</v>
      </c>
      <c r="H962" s="9">
        <v>92.713233038656483</v>
      </c>
      <c r="I962" s="9">
        <v>13.723507356623662</v>
      </c>
      <c r="J962" s="9">
        <v>12.723507356623662</v>
      </c>
      <c r="K962" s="8">
        <v>44146</v>
      </c>
      <c r="L962" s="7" t="s">
        <v>388</v>
      </c>
      <c r="M962" s="7" t="s">
        <v>16</v>
      </c>
      <c r="N962" t="str">
        <f>[1]!b_rate_ratebond(A962,"2016-4-29","101")</f>
        <v>AAA</v>
      </c>
      <c r="O962" s="10">
        <f>[1]!b_info_outstandingbalance(A962,"2016-4-29")</f>
        <v>10.818899999999999</v>
      </c>
    </row>
    <row r="963" spans="1:15" x14ac:dyDescent="0.25">
      <c r="A963" s="7" t="s">
        <v>1939</v>
      </c>
      <c r="B963" s="7" t="s">
        <v>1940</v>
      </c>
      <c r="C963" s="8">
        <v>42489</v>
      </c>
      <c r="D963" s="8">
        <v>42489</v>
      </c>
      <c r="E963" s="9">
        <v>9.5424657534246577</v>
      </c>
      <c r="F963" s="9">
        <v>0.94</v>
      </c>
      <c r="G963" s="9">
        <v>101.45780000000001</v>
      </c>
      <c r="H963" s="9">
        <v>92.649357663974556</v>
      </c>
      <c r="I963" s="9">
        <v>13.604253265037904</v>
      </c>
      <c r="J963" s="9">
        <v>12.604253265037904</v>
      </c>
      <c r="K963" s="8">
        <v>45972</v>
      </c>
      <c r="L963" s="7" t="s">
        <v>388</v>
      </c>
      <c r="M963" s="7" t="s">
        <v>16</v>
      </c>
      <c r="N963" t="str">
        <f>[1]!b_rate_ratebond(A963,"2016-4-29","101")</f>
        <v>AAA</v>
      </c>
      <c r="O963" s="10">
        <f>[1]!b_info_outstandingbalance(A963,"2016-4-29")</f>
        <v>10.8</v>
      </c>
    </row>
    <row r="964" spans="1:15" x14ac:dyDescent="0.25">
      <c r="A964" s="7" t="s">
        <v>1941</v>
      </c>
      <c r="B964" s="7" t="s">
        <v>1942</v>
      </c>
      <c r="C964" s="8">
        <v>42489</v>
      </c>
      <c r="D964" s="8">
        <v>42489</v>
      </c>
      <c r="E964" s="9">
        <v>2.536986301369863</v>
      </c>
      <c r="F964" s="9">
        <v>0.94</v>
      </c>
      <c r="G964" s="9">
        <v>101.2948</v>
      </c>
      <c r="H964" s="9">
        <v>92.798445724755865</v>
      </c>
      <c r="I964" s="9">
        <v>13.88589131984428</v>
      </c>
      <c r="J964" s="9">
        <v>12.88589131984428</v>
      </c>
      <c r="K964" s="8">
        <v>43415</v>
      </c>
      <c r="L964" s="7" t="s">
        <v>388</v>
      </c>
      <c r="M964" s="7" t="s">
        <v>16</v>
      </c>
      <c r="N964" t="str">
        <f>[1]!b_rate_ratebond(A964,"2016-4-29","101")</f>
        <v>AAA</v>
      </c>
      <c r="O964" s="10">
        <f>[1]!b_info_outstandingbalance(A964,"2016-4-29")</f>
        <v>8.4</v>
      </c>
    </row>
    <row r="965" spans="1:15" x14ac:dyDescent="0.25">
      <c r="A965" s="7" t="s">
        <v>1943</v>
      </c>
      <c r="B965" s="7" t="s">
        <v>1944</v>
      </c>
      <c r="C965" s="8">
        <v>42489</v>
      </c>
      <c r="D965" s="8">
        <v>42489</v>
      </c>
      <c r="E965" s="9">
        <v>4.5397260273972604</v>
      </c>
      <c r="F965" s="9">
        <v>0.94</v>
      </c>
      <c r="G965" s="9">
        <v>101.4345</v>
      </c>
      <c r="H965" s="9">
        <v>92.670639673878213</v>
      </c>
      <c r="I965" s="9">
        <v>13.64375546438899</v>
      </c>
      <c r="J965" s="9">
        <v>12.64375546438899</v>
      </c>
      <c r="K965" s="8">
        <v>44146</v>
      </c>
      <c r="L965" s="7" t="s">
        <v>388</v>
      </c>
      <c r="M965" s="7" t="s">
        <v>16</v>
      </c>
      <c r="N965" t="str">
        <f>[1]!b_rate_ratebond(A965,"2016-4-29","101")</f>
        <v>AAA</v>
      </c>
      <c r="O965" s="10">
        <f>[1]!b_info_outstandingbalance(A965,"2016-4-29")</f>
        <v>12.6</v>
      </c>
    </row>
    <row r="966" spans="1:15" x14ac:dyDescent="0.25">
      <c r="A966" s="7" t="s">
        <v>1945</v>
      </c>
      <c r="B966" s="7" t="s">
        <v>1946</v>
      </c>
      <c r="C966" s="8">
        <v>42489</v>
      </c>
      <c r="D966" s="8">
        <v>42489</v>
      </c>
      <c r="E966" s="9">
        <v>6.5397260273972604</v>
      </c>
      <c r="F966" s="9">
        <v>0.94</v>
      </c>
      <c r="G966" s="9">
        <v>101.509</v>
      </c>
      <c r="H966" s="9">
        <v>92.602626368105277</v>
      </c>
      <c r="I966" s="9">
        <v>13.518311359701665</v>
      </c>
      <c r="J966" s="9">
        <v>12.518311359701665</v>
      </c>
      <c r="K966" s="8">
        <v>44876</v>
      </c>
      <c r="L966" s="7" t="s">
        <v>388</v>
      </c>
      <c r="M966" s="7" t="s">
        <v>16</v>
      </c>
      <c r="N966" t="str">
        <f>[1]!b_rate_ratebond(A966,"2016-4-29","101")</f>
        <v>AAA</v>
      </c>
      <c r="O966" s="10">
        <f>[1]!b_info_outstandingbalance(A966,"2016-4-29")</f>
        <v>8.4</v>
      </c>
    </row>
    <row r="967" spans="1:15" x14ac:dyDescent="0.25">
      <c r="A967" s="7" t="s">
        <v>1947</v>
      </c>
      <c r="B967" s="7" t="s">
        <v>1948</v>
      </c>
      <c r="C967" s="8">
        <v>42489</v>
      </c>
      <c r="D967" s="8">
        <v>42489</v>
      </c>
      <c r="E967" s="9">
        <v>9.5424657534246577</v>
      </c>
      <c r="F967" s="9">
        <v>0.94</v>
      </c>
      <c r="G967" s="9">
        <v>101.551</v>
      </c>
      <c r="H967" s="9">
        <v>92.564327283827836</v>
      </c>
      <c r="I967" s="9">
        <v>13.44868229373594</v>
      </c>
      <c r="J967" s="9">
        <v>12.44868229373594</v>
      </c>
      <c r="K967" s="8">
        <v>45972</v>
      </c>
      <c r="L967" s="7" t="s">
        <v>388</v>
      </c>
      <c r="M967" s="7" t="s">
        <v>16</v>
      </c>
      <c r="N967" t="str">
        <f>[1]!b_rate_ratebond(A967,"2016-4-29","101")</f>
        <v>AAA</v>
      </c>
      <c r="O967" s="10">
        <f>[1]!b_info_outstandingbalance(A967,"2016-4-29")</f>
        <v>12.6</v>
      </c>
    </row>
    <row r="968" spans="1:15" x14ac:dyDescent="0.25">
      <c r="A968" s="7" t="s">
        <v>1949</v>
      </c>
      <c r="B968" s="7" t="s">
        <v>1950</v>
      </c>
      <c r="C968" s="8">
        <v>42489</v>
      </c>
      <c r="D968" s="8">
        <v>42489</v>
      </c>
      <c r="E968" s="9">
        <v>2.5232876712328767</v>
      </c>
      <c r="F968" s="9">
        <v>0.94</v>
      </c>
      <c r="G968" s="9">
        <v>101.4336</v>
      </c>
      <c r="H968" s="9">
        <v>92.671461921887811</v>
      </c>
      <c r="I968" s="9">
        <v>13.645286267757202</v>
      </c>
      <c r="J968" s="9">
        <v>12.645286267757202</v>
      </c>
      <c r="K968" s="8">
        <v>43410</v>
      </c>
      <c r="L968" s="7" t="s">
        <v>388</v>
      </c>
      <c r="M968" s="7" t="s">
        <v>16</v>
      </c>
      <c r="N968" t="str">
        <f>[1]!b_rate_ratebond(A968,"2016-4-29","101")</f>
        <v>AAA</v>
      </c>
      <c r="O968" s="10">
        <f>[1]!b_info_outstandingbalance(A968,"2016-4-29")</f>
        <v>100</v>
      </c>
    </row>
    <row r="969" spans="1:15" x14ac:dyDescent="0.25">
      <c r="A969" s="7" t="s">
        <v>1951</v>
      </c>
      <c r="B969" s="7" t="s">
        <v>1952</v>
      </c>
      <c r="C969" s="8">
        <v>42489</v>
      </c>
      <c r="D969" s="8">
        <v>42489</v>
      </c>
      <c r="E969" s="9">
        <v>4.5260273972602736</v>
      </c>
      <c r="F969" s="9">
        <v>0.94</v>
      </c>
      <c r="G969" s="9">
        <v>101.51990000000001</v>
      </c>
      <c r="H969" s="9">
        <v>92.592683798939902</v>
      </c>
      <c r="I969" s="9">
        <v>13.500166225614683</v>
      </c>
      <c r="J969" s="9">
        <v>12.500166225614683</v>
      </c>
      <c r="K969" s="8">
        <v>44141</v>
      </c>
      <c r="L969" s="7" t="s">
        <v>388</v>
      </c>
      <c r="M969" s="7" t="s">
        <v>16</v>
      </c>
      <c r="N969" t="str">
        <f>[1]!b_rate_ratebond(A969,"2016-4-29","101")</f>
        <v>AAA</v>
      </c>
      <c r="O969" s="10">
        <f>[1]!b_info_outstandingbalance(A969,"2016-4-29")</f>
        <v>150</v>
      </c>
    </row>
    <row r="970" spans="1:15" x14ac:dyDescent="0.25">
      <c r="A970" s="7" t="s">
        <v>1953</v>
      </c>
      <c r="B970" s="7" t="s">
        <v>1954</v>
      </c>
      <c r="C970" s="8">
        <v>42489</v>
      </c>
      <c r="D970" s="8">
        <v>42489</v>
      </c>
      <c r="E970" s="9">
        <v>6.5260273972602736</v>
      </c>
      <c r="F970" s="9">
        <v>0.94</v>
      </c>
      <c r="G970" s="9">
        <v>101.59180000000001</v>
      </c>
      <c r="H970" s="9">
        <v>92.527152782015861</v>
      </c>
      <c r="I970" s="9">
        <v>13.381780341947872</v>
      </c>
      <c r="J970" s="9">
        <v>12.381780341947872</v>
      </c>
      <c r="K970" s="8">
        <v>44871</v>
      </c>
      <c r="L970" s="7" t="s">
        <v>388</v>
      </c>
      <c r="M970" s="7" t="s">
        <v>16</v>
      </c>
      <c r="N970" t="str">
        <f>[1]!b_rate_ratebond(A970,"2016-4-29","101")</f>
        <v>AAA</v>
      </c>
      <c r="O970" s="10">
        <f>[1]!b_info_outstandingbalance(A970,"2016-4-29")</f>
        <v>150</v>
      </c>
    </row>
    <row r="971" spans="1:15" x14ac:dyDescent="0.25">
      <c r="A971" s="7" t="s">
        <v>1955</v>
      </c>
      <c r="B971" s="7" t="s">
        <v>1956</v>
      </c>
      <c r="C971" s="8">
        <v>42489</v>
      </c>
      <c r="D971" s="8">
        <v>42489</v>
      </c>
      <c r="E971" s="9">
        <v>9.5287671232876718</v>
      </c>
      <c r="F971" s="9">
        <v>0.94</v>
      </c>
      <c r="G971" s="9">
        <v>101.5966</v>
      </c>
      <c r="H971" s="9">
        <v>92.522781274176509</v>
      </c>
      <c r="I971" s="9">
        <v>13.373956770134027</v>
      </c>
      <c r="J971" s="9">
        <v>12.373956770134027</v>
      </c>
      <c r="K971" s="8">
        <v>45967</v>
      </c>
      <c r="L971" s="7" t="s">
        <v>388</v>
      </c>
      <c r="M971" s="7" t="s">
        <v>16</v>
      </c>
      <c r="N971" t="str">
        <f>[1]!b_rate_ratebond(A971,"2016-4-29","101")</f>
        <v>AAA</v>
      </c>
      <c r="O971" s="10">
        <f>[1]!b_info_outstandingbalance(A971,"2016-4-29")</f>
        <v>100</v>
      </c>
    </row>
    <row r="972" spans="1:15" x14ac:dyDescent="0.25">
      <c r="A972" s="7" t="s">
        <v>1957</v>
      </c>
      <c r="B972" s="7" t="s">
        <v>1958</v>
      </c>
      <c r="C972" s="8">
        <v>42489</v>
      </c>
      <c r="D972" s="8">
        <v>42489</v>
      </c>
      <c r="E972" s="9">
        <v>2.5232876712328767</v>
      </c>
      <c r="F972" s="9">
        <v>0.94</v>
      </c>
      <c r="G972" s="9">
        <v>101.3856</v>
      </c>
      <c r="H972" s="9">
        <v>92.715336300224095</v>
      </c>
      <c r="I972" s="9">
        <v>13.727469670710573</v>
      </c>
      <c r="J972" s="9">
        <v>12.727469670710573</v>
      </c>
      <c r="K972" s="8">
        <v>43410</v>
      </c>
      <c r="L972" s="7" t="s">
        <v>388</v>
      </c>
      <c r="M972" s="7" t="s">
        <v>16</v>
      </c>
      <c r="N972">
        <f>[1]!b_rate_ratebond(A972,"2016-4-29","101")</f>
        <v>0</v>
      </c>
      <c r="O972" s="10">
        <f>[1]!b_info_outstandingbalance(A972,"2016-4-29")</f>
        <v>162.4</v>
      </c>
    </row>
    <row r="973" spans="1:15" x14ac:dyDescent="0.25">
      <c r="A973" s="7" t="s">
        <v>1959</v>
      </c>
      <c r="B973" s="7" t="s">
        <v>1960</v>
      </c>
      <c r="C973" s="8">
        <v>42489</v>
      </c>
      <c r="D973" s="8">
        <v>42489</v>
      </c>
      <c r="E973" s="9">
        <v>4.5260273972602736</v>
      </c>
      <c r="F973" s="9">
        <v>0.94</v>
      </c>
      <c r="G973" s="9">
        <v>101.4911</v>
      </c>
      <c r="H973" s="9">
        <v>92.61895870672403</v>
      </c>
      <c r="I973" s="9">
        <v>13.548223892352244</v>
      </c>
      <c r="J973" s="9">
        <v>12.548223892352244</v>
      </c>
      <c r="K973" s="8">
        <v>44141</v>
      </c>
      <c r="L973" s="7" t="s">
        <v>388</v>
      </c>
      <c r="M973" s="7" t="s">
        <v>16</v>
      </c>
      <c r="N973">
        <f>[1]!b_rate_ratebond(A973,"2016-4-29","101")</f>
        <v>0</v>
      </c>
      <c r="O973" s="10">
        <f>[1]!b_info_outstandingbalance(A973,"2016-4-29")</f>
        <v>243.6</v>
      </c>
    </row>
    <row r="974" spans="1:15" x14ac:dyDescent="0.25">
      <c r="A974" s="7" t="s">
        <v>1961</v>
      </c>
      <c r="B974" s="7" t="s">
        <v>1962</v>
      </c>
      <c r="C974" s="8">
        <v>42489</v>
      </c>
      <c r="D974" s="8">
        <v>42489</v>
      </c>
      <c r="E974" s="9">
        <v>6.5260273972602736</v>
      </c>
      <c r="F974" s="9">
        <v>0.94</v>
      </c>
      <c r="G974" s="9">
        <v>101.563</v>
      </c>
      <c r="H974" s="9">
        <v>92.553390506385185</v>
      </c>
      <c r="I974" s="9">
        <v>13.428930318656592</v>
      </c>
      <c r="J974" s="9">
        <v>12.428930318656592</v>
      </c>
      <c r="K974" s="8">
        <v>44871</v>
      </c>
      <c r="L974" s="7" t="s">
        <v>388</v>
      </c>
      <c r="M974" s="7" t="s">
        <v>16</v>
      </c>
      <c r="N974">
        <f>[1]!b_rate_ratebond(A974,"2016-4-29","101")</f>
        <v>0</v>
      </c>
      <c r="O974" s="10">
        <f>[1]!b_info_outstandingbalance(A974,"2016-4-29")</f>
        <v>243.6</v>
      </c>
    </row>
    <row r="975" spans="1:15" x14ac:dyDescent="0.25">
      <c r="A975" s="7" t="s">
        <v>1963</v>
      </c>
      <c r="B975" s="7" t="s">
        <v>1964</v>
      </c>
      <c r="C975" s="8">
        <v>42489</v>
      </c>
      <c r="D975" s="8">
        <v>42489</v>
      </c>
      <c r="E975" s="9">
        <v>9.5287671232876718</v>
      </c>
      <c r="F975" s="9">
        <v>0.94</v>
      </c>
      <c r="G975" s="9">
        <v>101.54859999999999</v>
      </c>
      <c r="H975" s="9">
        <v>92.566514949492159</v>
      </c>
      <c r="I975" s="9">
        <v>13.452640224677415</v>
      </c>
      <c r="J975" s="9">
        <v>12.452640224677415</v>
      </c>
      <c r="K975" s="8">
        <v>45967</v>
      </c>
      <c r="L975" s="7" t="s">
        <v>388</v>
      </c>
      <c r="M975" s="7" t="s">
        <v>16</v>
      </c>
      <c r="N975">
        <f>[1]!b_rate_ratebond(A975,"2016-4-29","101")</f>
        <v>0</v>
      </c>
      <c r="O975" s="10">
        <f>[1]!b_info_outstandingbalance(A975,"2016-4-29")</f>
        <v>162.4</v>
      </c>
    </row>
    <row r="976" spans="1:15" x14ac:dyDescent="0.25">
      <c r="A976" s="7" t="s">
        <v>1965</v>
      </c>
      <c r="B976" s="7" t="s">
        <v>1966</v>
      </c>
      <c r="C976" s="8">
        <v>42489</v>
      </c>
      <c r="D976" s="8">
        <v>42489</v>
      </c>
      <c r="E976" s="9">
        <v>2.5232876712328767</v>
      </c>
      <c r="F976" s="9">
        <v>0.94</v>
      </c>
      <c r="G976" s="9">
        <v>101.3856</v>
      </c>
      <c r="H976" s="9">
        <v>92.715336300224095</v>
      </c>
      <c r="I976" s="9">
        <v>13.727469670710573</v>
      </c>
      <c r="J976" s="9">
        <v>12.727469670710573</v>
      </c>
      <c r="K976" s="8">
        <v>43410</v>
      </c>
      <c r="L976" s="7" t="s">
        <v>388</v>
      </c>
      <c r="M976" s="7" t="s">
        <v>16</v>
      </c>
      <c r="N976">
        <f>[1]!b_rate_ratebond(A976,"2016-4-29","101")</f>
        <v>0</v>
      </c>
      <c r="O976" s="10">
        <f>[1]!b_info_outstandingbalance(A976,"2016-4-29")</f>
        <v>71.321200000000005</v>
      </c>
    </row>
    <row r="977" spans="1:15" x14ac:dyDescent="0.25">
      <c r="A977" s="7" t="s">
        <v>1967</v>
      </c>
      <c r="B977" s="7" t="s">
        <v>1968</v>
      </c>
      <c r="C977" s="8">
        <v>42489</v>
      </c>
      <c r="D977" s="8">
        <v>42489</v>
      </c>
      <c r="E977" s="9">
        <v>4.5260273972602736</v>
      </c>
      <c r="F977" s="9">
        <v>0.94</v>
      </c>
      <c r="G977" s="9">
        <v>101.47190000000001</v>
      </c>
      <c r="H977" s="9">
        <v>92.636483597922179</v>
      </c>
      <c r="I977" s="9">
        <v>13.580468154017042</v>
      </c>
      <c r="J977" s="9">
        <v>12.580468154017042</v>
      </c>
      <c r="K977" s="8">
        <v>44141</v>
      </c>
      <c r="L977" s="7" t="s">
        <v>388</v>
      </c>
      <c r="M977" s="7" t="s">
        <v>16</v>
      </c>
      <c r="N977">
        <f>[1]!b_rate_ratebond(A977,"2016-4-29","101")</f>
        <v>0</v>
      </c>
      <c r="O977" s="10">
        <f>[1]!b_info_outstandingbalance(A977,"2016-4-29")</f>
        <v>106.7</v>
      </c>
    </row>
    <row r="978" spans="1:15" x14ac:dyDescent="0.25">
      <c r="A978" s="7" t="s">
        <v>1969</v>
      </c>
      <c r="B978" s="7" t="s">
        <v>1970</v>
      </c>
      <c r="C978" s="8">
        <v>42489</v>
      </c>
      <c r="D978" s="8">
        <v>42489</v>
      </c>
      <c r="E978" s="9">
        <v>6.5260273972602736</v>
      </c>
      <c r="F978" s="9">
        <v>0.94</v>
      </c>
      <c r="G978" s="9">
        <v>101.5438</v>
      </c>
      <c r="H978" s="9">
        <v>92.570890591055274</v>
      </c>
      <c r="I978" s="9">
        <v>13.460563641665978</v>
      </c>
      <c r="J978" s="9">
        <v>12.460563641665978</v>
      </c>
      <c r="K978" s="8">
        <v>44871</v>
      </c>
      <c r="L978" s="7" t="s">
        <v>388</v>
      </c>
      <c r="M978" s="7" t="s">
        <v>16</v>
      </c>
      <c r="N978">
        <f>[1]!b_rate_ratebond(A978,"2016-4-29","101")</f>
        <v>0</v>
      </c>
      <c r="O978" s="10">
        <f>[1]!b_info_outstandingbalance(A978,"2016-4-29")</f>
        <v>106.7</v>
      </c>
    </row>
    <row r="979" spans="1:15" x14ac:dyDescent="0.25">
      <c r="A979" s="7" t="s">
        <v>1971</v>
      </c>
      <c r="B979" s="7" t="s">
        <v>1972</v>
      </c>
      <c r="C979" s="8">
        <v>42489</v>
      </c>
      <c r="D979" s="8">
        <v>42489</v>
      </c>
      <c r="E979" s="9">
        <v>9.5287671232876718</v>
      </c>
      <c r="F979" s="9">
        <v>0.94</v>
      </c>
      <c r="G979" s="9">
        <v>101.5247</v>
      </c>
      <c r="H979" s="9">
        <v>92.588306096939959</v>
      </c>
      <c r="I979" s="9">
        <v>13.492192379762654</v>
      </c>
      <c r="J979" s="9">
        <v>12.492192379762654</v>
      </c>
      <c r="K979" s="8">
        <v>45967</v>
      </c>
      <c r="L979" s="7" t="s">
        <v>388</v>
      </c>
      <c r="M979" s="7" t="s">
        <v>16</v>
      </c>
      <c r="N979">
        <f>[1]!b_rate_ratebond(A979,"2016-4-29","101")</f>
        <v>0</v>
      </c>
      <c r="O979" s="10">
        <f>[1]!b_info_outstandingbalance(A979,"2016-4-29")</f>
        <v>71.2</v>
      </c>
    </row>
    <row r="980" spans="1:15" x14ac:dyDescent="0.25">
      <c r="A980" s="7" t="s">
        <v>1973</v>
      </c>
      <c r="B980" s="7" t="s">
        <v>1974</v>
      </c>
      <c r="C980" s="8">
        <v>42489</v>
      </c>
      <c r="D980" s="8">
        <v>42489</v>
      </c>
      <c r="E980" s="9">
        <v>4.5452054794520551</v>
      </c>
      <c r="F980" s="9">
        <v>0.94</v>
      </c>
      <c r="G980" s="9">
        <v>101.5603</v>
      </c>
      <c r="H980" s="9">
        <v>92.555851055973648</v>
      </c>
      <c r="I980" s="9">
        <v>13.433369046201879</v>
      </c>
      <c r="J980" s="9">
        <v>12.433369046201879</v>
      </c>
      <c r="K980" s="8">
        <v>44148</v>
      </c>
      <c r="L980" s="7" t="s">
        <v>388</v>
      </c>
      <c r="M980" s="7" t="s">
        <v>16</v>
      </c>
      <c r="N980">
        <f>[1]!b_rate_ratebond(A980,"2016-4-29","101")</f>
        <v>0</v>
      </c>
      <c r="O980" s="10">
        <f>[1]!b_info_outstandingbalance(A980,"2016-4-29")</f>
        <v>49.6</v>
      </c>
    </row>
    <row r="981" spans="1:15" x14ac:dyDescent="0.25">
      <c r="A981" s="7" t="s">
        <v>1975</v>
      </c>
      <c r="B981" s="7" t="s">
        <v>1976</v>
      </c>
      <c r="C981" s="8">
        <v>42489</v>
      </c>
      <c r="D981" s="8">
        <v>42489</v>
      </c>
      <c r="E981" s="9">
        <v>6.5452054794520551</v>
      </c>
      <c r="F981" s="9">
        <v>0.94</v>
      </c>
      <c r="G981" s="9">
        <v>101.64319999999999</v>
      </c>
      <c r="H981" s="9">
        <v>92.480362680435093</v>
      </c>
      <c r="I981" s="9">
        <v>13.29851371153444</v>
      </c>
      <c r="J981" s="9">
        <v>12.29851371153444</v>
      </c>
      <c r="K981" s="8">
        <v>44878</v>
      </c>
      <c r="L981" s="7" t="s">
        <v>388</v>
      </c>
      <c r="M981" s="7" t="s">
        <v>16</v>
      </c>
      <c r="N981">
        <f>[1]!b_rate_ratebond(A981,"2016-4-29","101")</f>
        <v>0</v>
      </c>
      <c r="O981" s="10">
        <f>[1]!b_info_outstandingbalance(A981,"2016-4-29")</f>
        <v>49.6</v>
      </c>
    </row>
    <row r="982" spans="1:15" x14ac:dyDescent="0.25">
      <c r="A982" s="7" t="s">
        <v>1977</v>
      </c>
      <c r="B982" s="7" t="s">
        <v>1978</v>
      </c>
      <c r="C982" s="8">
        <v>42489</v>
      </c>
      <c r="D982" s="8">
        <v>42489</v>
      </c>
      <c r="E982" s="9">
        <v>9.5479452054794525</v>
      </c>
      <c r="F982" s="9">
        <v>0.94</v>
      </c>
      <c r="G982" s="9">
        <v>101.634</v>
      </c>
      <c r="H982" s="9">
        <v>92.488734085050282</v>
      </c>
      <c r="I982" s="9">
        <v>13.313335079905691</v>
      </c>
      <c r="J982" s="9">
        <v>12.313335079905691</v>
      </c>
      <c r="K982" s="8">
        <v>45974</v>
      </c>
      <c r="L982" s="7" t="s">
        <v>388</v>
      </c>
      <c r="M982" s="7" t="s">
        <v>16</v>
      </c>
      <c r="N982">
        <f>[1]!b_rate_ratebond(A982,"2016-4-29","101")</f>
        <v>0</v>
      </c>
      <c r="O982" s="10">
        <f>[1]!b_info_outstandingbalance(A982,"2016-4-29")</f>
        <v>16.665099999999999</v>
      </c>
    </row>
    <row r="983" spans="1:15" x14ac:dyDescent="0.25">
      <c r="A983" s="7" t="s">
        <v>1979</v>
      </c>
      <c r="B983" s="7" t="s">
        <v>1980</v>
      </c>
      <c r="C983" s="8">
        <v>42489</v>
      </c>
      <c r="D983" s="8">
        <v>42489</v>
      </c>
      <c r="E983" s="9">
        <v>2.5424657534246577</v>
      </c>
      <c r="F983" s="9">
        <v>0.94</v>
      </c>
      <c r="G983" s="9">
        <v>101.39919999999999</v>
      </c>
      <c r="H983" s="9">
        <v>92.702901009080946</v>
      </c>
      <c r="I983" s="9">
        <v>13.704076116336914</v>
      </c>
      <c r="J983" s="9">
        <v>12.704076116336914</v>
      </c>
      <c r="K983" s="8">
        <v>43417</v>
      </c>
      <c r="L983" s="7" t="s">
        <v>388</v>
      </c>
      <c r="M983" s="7" t="s">
        <v>16</v>
      </c>
      <c r="N983">
        <f>[1]!b_rate_ratebond(A983,"2016-4-29","101")</f>
        <v>0</v>
      </c>
      <c r="O983" s="10">
        <f>[1]!b_info_outstandingbalance(A983,"2016-4-29")</f>
        <v>66.2</v>
      </c>
    </row>
    <row r="984" spans="1:15" x14ac:dyDescent="0.25">
      <c r="A984" s="7" t="s">
        <v>1981</v>
      </c>
      <c r="B984" s="7" t="s">
        <v>1982</v>
      </c>
      <c r="C984" s="8">
        <v>42489</v>
      </c>
      <c r="D984" s="8">
        <v>42489</v>
      </c>
      <c r="E984" s="9">
        <v>4.5452054794520551</v>
      </c>
      <c r="F984" s="9">
        <v>0.94</v>
      </c>
      <c r="G984" s="9">
        <v>101.4913</v>
      </c>
      <c r="H984" s="9">
        <v>92.618776190668555</v>
      </c>
      <c r="I984" s="9">
        <v>13.547888884439274</v>
      </c>
      <c r="J984" s="9">
        <v>12.547888884439274</v>
      </c>
      <c r="K984" s="8">
        <v>44148</v>
      </c>
      <c r="L984" s="7" t="s">
        <v>388</v>
      </c>
      <c r="M984" s="7" t="s">
        <v>16</v>
      </c>
      <c r="N984">
        <f>[1]!b_rate_ratebond(A984,"2016-4-29","101")</f>
        <v>0</v>
      </c>
      <c r="O984" s="10">
        <f>[1]!b_info_outstandingbalance(A984,"2016-4-29")</f>
        <v>66.2</v>
      </c>
    </row>
    <row r="985" spans="1:15" x14ac:dyDescent="0.25">
      <c r="A985" s="7" t="s">
        <v>1983</v>
      </c>
      <c r="B985" s="7" t="s">
        <v>1984</v>
      </c>
      <c r="C985" s="8">
        <v>42489</v>
      </c>
      <c r="D985" s="8">
        <v>42489</v>
      </c>
      <c r="E985" s="9">
        <v>6.5452054794520551</v>
      </c>
      <c r="F985" s="9">
        <v>0.94</v>
      </c>
      <c r="G985" s="9">
        <v>101.58329999999999</v>
      </c>
      <c r="H985" s="9">
        <v>92.534895007348652</v>
      </c>
      <c r="I985" s="9">
        <v>13.39565888201707</v>
      </c>
      <c r="J985" s="9">
        <v>12.39565888201707</v>
      </c>
      <c r="K985" s="8">
        <v>44878</v>
      </c>
      <c r="L985" s="7" t="s">
        <v>388</v>
      </c>
      <c r="M985" s="7" t="s">
        <v>16</v>
      </c>
      <c r="N985">
        <f>[1]!b_rate_ratebond(A985,"2016-4-29","101")</f>
        <v>0</v>
      </c>
      <c r="O985" s="10">
        <f>[1]!b_info_outstandingbalance(A985,"2016-4-29")</f>
        <v>66.2</v>
      </c>
    </row>
    <row r="986" spans="1:15" x14ac:dyDescent="0.25">
      <c r="A986" s="7" t="s">
        <v>1985</v>
      </c>
      <c r="B986" s="7" t="s">
        <v>1986</v>
      </c>
      <c r="C986" s="8">
        <v>42489</v>
      </c>
      <c r="D986" s="8">
        <v>42489</v>
      </c>
      <c r="E986" s="9">
        <v>9.5479452054794525</v>
      </c>
      <c r="F986" s="9">
        <v>0.94</v>
      </c>
      <c r="G986" s="9">
        <v>101.6294</v>
      </c>
      <c r="H986" s="9">
        <v>92.492920355723825</v>
      </c>
      <c r="I986" s="9">
        <v>13.320759168479809</v>
      </c>
      <c r="J986" s="9">
        <v>12.320759168479809</v>
      </c>
      <c r="K986" s="8">
        <v>45974</v>
      </c>
      <c r="L986" s="7" t="s">
        <v>388</v>
      </c>
      <c r="M986" s="7" t="s">
        <v>16</v>
      </c>
      <c r="N986">
        <f>[1]!b_rate_ratebond(A986,"2016-4-29","101")</f>
        <v>0</v>
      </c>
      <c r="O986" s="10">
        <f>[1]!b_info_outstandingbalance(A986,"2016-4-29")</f>
        <v>22.305800000000001</v>
      </c>
    </row>
    <row r="987" spans="1:15" x14ac:dyDescent="0.25">
      <c r="A987" s="7" t="s">
        <v>1987</v>
      </c>
      <c r="B987" s="7" t="s">
        <v>1988</v>
      </c>
      <c r="C987" s="8">
        <v>42489</v>
      </c>
      <c r="D987" s="8">
        <v>42489</v>
      </c>
      <c r="E987" s="9">
        <v>2.5424657534246577</v>
      </c>
      <c r="F987" s="9">
        <v>0.94</v>
      </c>
      <c r="G987" s="9">
        <v>101.4545</v>
      </c>
      <c r="H987" s="9">
        <v>92.65237126002296</v>
      </c>
      <c r="I987" s="9">
        <v>13.609832986786493</v>
      </c>
      <c r="J987" s="9">
        <v>12.609832986786493</v>
      </c>
      <c r="K987" s="8">
        <v>43417</v>
      </c>
      <c r="L987" s="7" t="s">
        <v>388</v>
      </c>
      <c r="M987" s="7" t="s">
        <v>16</v>
      </c>
      <c r="N987">
        <f>[1]!b_rate_ratebond(A987,"2016-4-29","101")</f>
        <v>0</v>
      </c>
      <c r="O987" s="10">
        <f>[1]!b_info_outstandingbalance(A987,"2016-4-29")</f>
        <v>49.6</v>
      </c>
    </row>
    <row r="988" spans="1:15" x14ac:dyDescent="0.25">
      <c r="A988" s="7" t="s">
        <v>1989</v>
      </c>
      <c r="B988" s="7" t="s">
        <v>1990</v>
      </c>
      <c r="C988" s="8">
        <v>42489</v>
      </c>
      <c r="D988" s="8">
        <v>42489</v>
      </c>
      <c r="E988" s="9">
        <v>2.5506849315068494</v>
      </c>
      <c r="F988" s="9">
        <v>0.94</v>
      </c>
      <c r="G988" s="9">
        <v>101.4149</v>
      </c>
      <c r="H988" s="9">
        <v>92.688549710151065</v>
      </c>
      <c r="I988" s="9">
        <v>13.677177035428651</v>
      </c>
      <c r="J988" s="9">
        <v>12.677177035428651</v>
      </c>
      <c r="K988" s="8">
        <v>43420</v>
      </c>
      <c r="L988" s="7" t="s">
        <v>388</v>
      </c>
      <c r="M988" s="7" t="s">
        <v>16</v>
      </c>
      <c r="N988" t="str">
        <f>[1]!b_rate_ratebond(A988,"2016-4-29","101")</f>
        <v>AAA</v>
      </c>
      <c r="O988" s="10">
        <f>[1]!b_info_outstandingbalance(A988,"2016-4-29")</f>
        <v>130</v>
      </c>
    </row>
    <row r="989" spans="1:15" x14ac:dyDescent="0.25">
      <c r="A989" s="7" t="s">
        <v>1991</v>
      </c>
      <c r="B989" s="7" t="s">
        <v>1992</v>
      </c>
      <c r="C989" s="8">
        <v>42489</v>
      </c>
      <c r="D989" s="8">
        <v>42489</v>
      </c>
      <c r="E989" s="9">
        <v>4.5534246575342463</v>
      </c>
      <c r="F989" s="9">
        <v>0.94</v>
      </c>
      <c r="G989" s="9">
        <v>101.5099</v>
      </c>
      <c r="H989" s="9">
        <v>92.601805341153906</v>
      </c>
      <c r="I989" s="9">
        <v>13.516811142625048</v>
      </c>
      <c r="J989" s="9">
        <v>12.516811142625048</v>
      </c>
      <c r="K989" s="8">
        <v>44151</v>
      </c>
      <c r="L989" s="7" t="s">
        <v>388</v>
      </c>
      <c r="M989" s="7" t="s">
        <v>16</v>
      </c>
      <c r="N989" t="str">
        <f>[1]!b_rate_ratebond(A989,"2016-4-29","101")</f>
        <v>AAA</v>
      </c>
      <c r="O989" s="10">
        <f>[1]!b_info_outstandingbalance(A989,"2016-4-29")</f>
        <v>130</v>
      </c>
    </row>
    <row r="990" spans="1:15" x14ac:dyDescent="0.25">
      <c r="A990" s="7" t="s">
        <v>1993</v>
      </c>
      <c r="B990" s="7" t="s">
        <v>1994</v>
      </c>
      <c r="C990" s="8">
        <v>42489</v>
      </c>
      <c r="D990" s="8">
        <v>42489</v>
      </c>
      <c r="E990" s="9">
        <v>6.5534246575342463</v>
      </c>
      <c r="F990" s="9">
        <v>0.94</v>
      </c>
      <c r="G990" s="9">
        <v>101.5732</v>
      </c>
      <c r="H990" s="9">
        <v>92.544096277364488</v>
      </c>
      <c r="I990" s="9">
        <v>13.412190355463981</v>
      </c>
      <c r="J990" s="9">
        <v>12.412190355463981</v>
      </c>
      <c r="K990" s="8">
        <v>44881</v>
      </c>
      <c r="L990" s="7" t="s">
        <v>388</v>
      </c>
      <c r="M990" s="7" t="s">
        <v>16</v>
      </c>
      <c r="N990" t="str">
        <f>[1]!b_rate_ratebond(A990,"2016-4-29","101")</f>
        <v>AAA</v>
      </c>
      <c r="O990" s="10">
        <f>[1]!b_info_outstandingbalance(A990,"2016-4-29")</f>
        <v>130</v>
      </c>
    </row>
    <row r="991" spans="1:15" x14ac:dyDescent="0.25">
      <c r="A991" s="7" t="s">
        <v>1995</v>
      </c>
      <c r="B991" s="7" t="s">
        <v>1996</v>
      </c>
      <c r="C991" s="8">
        <v>42489</v>
      </c>
      <c r="D991" s="8">
        <v>42489</v>
      </c>
      <c r="E991" s="9">
        <v>9.5561643835616437</v>
      </c>
      <c r="F991" s="9">
        <v>0.94</v>
      </c>
      <c r="G991" s="9">
        <v>101.5686</v>
      </c>
      <c r="H991" s="9">
        <v>92.548287561313245</v>
      </c>
      <c r="I991" s="9">
        <v>13.419734164838948</v>
      </c>
      <c r="J991" s="9">
        <v>12.419734164838948</v>
      </c>
      <c r="K991" s="8">
        <v>45977</v>
      </c>
      <c r="L991" s="7" t="s">
        <v>388</v>
      </c>
      <c r="M991" s="7" t="s">
        <v>16</v>
      </c>
      <c r="N991" t="str">
        <f>[1]!b_rate_ratebond(A991,"2016-4-29","101")</f>
        <v>AAA</v>
      </c>
      <c r="O991" s="10">
        <f>[1]!b_info_outstandingbalance(A991,"2016-4-29")</f>
        <v>52.141199999999998</v>
      </c>
    </row>
    <row r="992" spans="1:15" x14ac:dyDescent="0.25">
      <c r="A992" s="7" t="s">
        <v>1997</v>
      </c>
      <c r="B992" s="7" t="s">
        <v>1998</v>
      </c>
      <c r="C992" s="8">
        <v>42489</v>
      </c>
      <c r="D992" s="8">
        <v>42489</v>
      </c>
      <c r="E992" s="9">
        <v>4.5534246575342463</v>
      </c>
      <c r="F992" s="9">
        <v>0.94</v>
      </c>
      <c r="G992" s="9">
        <v>101.5008</v>
      </c>
      <c r="H992" s="9">
        <v>92.610107506541809</v>
      </c>
      <c r="I992" s="9">
        <v>13.531996587030696</v>
      </c>
      <c r="J992" s="9">
        <v>12.531996587030696</v>
      </c>
      <c r="K992" s="8">
        <v>44151</v>
      </c>
      <c r="L992" s="7" t="s">
        <v>388</v>
      </c>
      <c r="M992" s="7" t="s">
        <v>16</v>
      </c>
      <c r="N992" t="str">
        <f>[1]!b_rate_ratebond(A992,"2016-4-29","101")</f>
        <v>AAA</v>
      </c>
      <c r="O992" s="10">
        <f>[1]!b_info_outstandingbalance(A992,"2016-4-29")</f>
        <v>15</v>
      </c>
    </row>
    <row r="993" spans="1:15" x14ac:dyDescent="0.25">
      <c r="A993" s="7" t="s">
        <v>1999</v>
      </c>
      <c r="B993" s="7" t="s">
        <v>2000</v>
      </c>
      <c r="C993" s="8">
        <v>42489</v>
      </c>
      <c r="D993" s="8">
        <v>42489</v>
      </c>
      <c r="E993" s="9">
        <v>6.5534246575342463</v>
      </c>
      <c r="F993" s="9">
        <v>0.94</v>
      </c>
      <c r="G993" s="9">
        <v>101.5686</v>
      </c>
      <c r="H993" s="9">
        <v>92.548287561313245</v>
      </c>
      <c r="I993" s="9">
        <v>13.419734164838948</v>
      </c>
      <c r="J993" s="9">
        <v>12.419734164838948</v>
      </c>
      <c r="K993" s="8">
        <v>44881</v>
      </c>
      <c r="L993" s="7" t="s">
        <v>388</v>
      </c>
      <c r="M993" s="7" t="s">
        <v>16</v>
      </c>
      <c r="N993" t="str">
        <f>[1]!b_rate_ratebond(A993,"2016-4-29","101")</f>
        <v>AAA</v>
      </c>
      <c r="O993" s="10">
        <f>[1]!b_info_outstandingbalance(A993,"2016-4-29")</f>
        <v>9</v>
      </c>
    </row>
    <row r="994" spans="1:15" x14ac:dyDescent="0.25">
      <c r="A994" s="7" t="s">
        <v>2001</v>
      </c>
      <c r="B994" s="7" t="s">
        <v>2002</v>
      </c>
      <c r="C994" s="8">
        <v>42489</v>
      </c>
      <c r="D994" s="8">
        <v>42489</v>
      </c>
      <c r="E994" s="9">
        <v>2.536986301369863</v>
      </c>
      <c r="F994" s="9">
        <v>0.94</v>
      </c>
      <c r="G994" s="9">
        <v>101.33669999999999</v>
      </c>
      <c r="H994" s="9">
        <v>92.760076063262375</v>
      </c>
      <c r="I994" s="9">
        <v>13.812299807815508</v>
      </c>
      <c r="J994" s="9">
        <v>12.812299807815508</v>
      </c>
      <c r="K994" s="8">
        <v>43415</v>
      </c>
      <c r="L994" s="7" t="s">
        <v>388</v>
      </c>
      <c r="M994" s="7" t="s">
        <v>16</v>
      </c>
      <c r="N994" t="str">
        <f>[1]!b_rate_ratebond(A994,"2016-4-29","101")</f>
        <v>AAA</v>
      </c>
      <c r="O994" s="10">
        <f>[1]!b_info_outstandingbalance(A994,"2016-4-29")</f>
        <v>10.199999999999999</v>
      </c>
    </row>
    <row r="995" spans="1:15" x14ac:dyDescent="0.25">
      <c r="A995" s="7" t="s">
        <v>2003</v>
      </c>
      <c r="B995" s="7" t="s">
        <v>2004</v>
      </c>
      <c r="C995" s="8">
        <v>42489</v>
      </c>
      <c r="D995" s="8">
        <v>42489</v>
      </c>
      <c r="E995" s="9">
        <v>4.5397260273972604</v>
      </c>
      <c r="F995" s="9">
        <v>0.94</v>
      </c>
      <c r="G995" s="9">
        <v>101.4345</v>
      </c>
      <c r="H995" s="9">
        <v>92.670639673878213</v>
      </c>
      <c r="I995" s="9">
        <v>13.64375546438899</v>
      </c>
      <c r="J995" s="9">
        <v>12.64375546438899</v>
      </c>
      <c r="K995" s="8">
        <v>44146</v>
      </c>
      <c r="L995" s="7" t="s">
        <v>388</v>
      </c>
      <c r="M995" s="7" t="s">
        <v>16</v>
      </c>
      <c r="N995" t="str">
        <f>[1]!b_rate_ratebond(A995,"2016-4-29","101")</f>
        <v>AAA</v>
      </c>
      <c r="O995" s="10">
        <f>[1]!b_info_outstandingbalance(A995,"2016-4-29")</f>
        <v>15.3</v>
      </c>
    </row>
    <row r="996" spans="1:15" x14ac:dyDescent="0.25">
      <c r="A996" s="7" t="s">
        <v>2005</v>
      </c>
      <c r="B996" s="7" t="s">
        <v>2006</v>
      </c>
      <c r="C996" s="8">
        <v>42489</v>
      </c>
      <c r="D996" s="8">
        <v>42489</v>
      </c>
      <c r="E996" s="9">
        <v>6.5397260273972604</v>
      </c>
      <c r="F996" s="9">
        <v>0.94</v>
      </c>
      <c r="G996" s="9">
        <v>101.509</v>
      </c>
      <c r="H996" s="9">
        <v>92.602626368105277</v>
      </c>
      <c r="I996" s="9">
        <v>13.518311359701665</v>
      </c>
      <c r="J996" s="9">
        <v>12.518311359701665</v>
      </c>
      <c r="K996" s="8">
        <v>44876</v>
      </c>
      <c r="L996" s="7" t="s">
        <v>388</v>
      </c>
      <c r="M996" s="7" t="s">
        <v>16</v>
      </c>
      <c r="N996" t="str">
        <f>[1]!b_rate_ratebond(A996,"2016-4-29","101")</f>
        <v>AAA</v>
      </c>
      <c r="O996" s="10">
        <f>[1]!b_info_outstandingbalance(A996,"2016-4-29")</f>
        <v>10.199999999999999</v>
      </c>
    </row>
    <row r="997" spans="1:15" x14ac:dyDescent="0.25">
      <c r="A997" s="7" t="s">
        <v>2007</v>
      </c>
      <c r="B997" s="7" t="s">
        <v>2008</v>
      </c>
      <c r="C997" s="8">
        <v>42489</v>
      </c>
      <c r="D997" s="8">
        <v>42489</v>
      </c>
      <c r="E997" s="9">
        <v>9.5424657534246577</v>
      </c>
      <c r="F997" s="9">
        <v>0.94</v>
      </c>
      <c r="G997" s="9">
        <v>101.551</v>
      </c>
      <c r="H997" s="9">
        <v>92.564327283827836</v>
      </c>
      <c r="I997" s="9">
        <v>13.44868229373594</v>
      </c>
      <c r="J997" s="9">
        <v>12.44868229373594</v>
      </c>
      <c r="K997" s="8">
        <v>45972</v>
      </c>
      <c r="L997" s="7" t="s">
        <v>388</v>
      </c>
      <c r="M997" s="7" t="s">
        <v>16</v>
      </c>
      <c r="N997" t="str">
        <f>[1]!b_rate_ratebond(A997,"2016-4-29","101")</f>
        <v>AAA</v>
      </c>
      <c r="O997" s="10">
        <f>[1]!b_info_outstandingbalance(A997,"2016-4-29")</f>
        <v>15.3</v>
      </c>
    </row>
    <row r="998" spans="1:15" x14ac:dyDescent="0.25">
      <c r="A998" s="7" t="s">
        <v>2009</v>
      </c>
      <c r="B998" s="7" t="s">
        <v>2010</v>
      </c>
      <c r="C998" s="8">
        <v>42489</v>
      </c>
      <c r="D998" s="8">
        <v>42489</v>
      </c>
      <c r="E998" s="9">
        <v>2.5561643835616437</v>
      </c>
      <c r="F998" s="9">
        <v>0.94</v>
      </c>
      <c r="G998" s="9">
        <v>101.3755</v>
      </c>
      <c r="H998" s="9">
        <v>92.724573491622721</v>
      </c>
      <c r="I998" s="9">
        <v>13.744898650938904</v>
      </c>
      <c r="J998" s="9">
        <v>12.744898650938904</v>
      </c>
      <c r="K998" s="8">
        <v>43422</v>
      </c>
      <c r="L998" s="7" t="s">
        <v>388</v>
      </c>
      <c r="M998" s="7" t="s">
        <v>16</v>
      </c>
      <c r="N998" t="str">
        <f>[1]!b_rate_ratebond(A998,"2016-4-29","101")</f>
        <v>AAA</v>
      </c>
      <c r="O998" s="10">
        <f>[1]!b_info_outstandingbalance(A998,"2016-4-29")</f>
        <v>11.7</v>
      </c>
    </row>
    <row r="999" spans="1:15" x14ac:dyDescent="0.25">
      <c r="A999" s="7" t="s">
        <v>2011</v>
      </c>
      <c r="B999" s="7" t="s">
        <v>2012</v>
      </c>
      <c r="C999" s="8">
        <v>42489</v>
      </c>
      <c r="D999" s="8">
        <v>42489</v>
      </c>
      <c r="E999" s="9">
        <v>4.558904109589041</v>
      </c>
      <c r="F999" s="9">
        <v>0.94</v>
      </c>
      <c r="G999" s="9">
        <v>101.4558</v>
      </c>
      <c r="H999" s="9">
        <v>92.651184062419304</v>
      </c>
      <c r="I999" s="9">
        <v>13.607634324955077</v>
      </c>
      <c r="J999" s="9">
        <v>12.607634324955077</v>
      </c>
      <c r="K999" s="8">
        <v>44153</v>
      </c>
      <c r="L999" s="7" t="s">
        <v>388</v>
      </c>
      <c r="M999" s="7" t="s">
        <v>16</v>
      </c>
      <c r="N999" t="str">
        <f>[1]!b_rate_ratebond(A999,"2016-4-29","101")</f>
        <v>AAA</v>
      </c>
      <c r="O999" s="10">
        <f>[1]!b_info_outstandingbalance(A999,"2016-4-29")</f>
        <v>17.5</v>
      </c>
    </row>
    <row r="1000" spans="1:15" x14ac:dyDescent="0.25">
      <c r="A1000" s="7" t="s">
        <v>2013</v>
      </c>
      <c r="B1000" s="7" t="s">
        <v>2014</v>
      </c>
      <c r="C1000" s="8">
        <v>42489</v>
      </c>
      <c r="D1000" s="8">
        <v>42489</v>
      </c>
      <c r="E1000" s="9">
        <v>6.558904109589041</v>
      </c>
      <c r="F1000" s="9">
        <v>0.94</v>
      </c>
      <c r="G1000" s="9">
        <v>101.53619999999999</v>
      </c>
      <c r="H1000" s="9">
        <v>92.577819536283613</v>
      </c>
      <c r="I1000" s="9">
        <v>13.473129694010247</v>
      </c>
      <c r="J1000" s="9">
        <v>12.473129694010247</v>
      </c>
      <c r="K1000" s="8">
        <v>44883</v>
      </c>
      <c r="L1000" s="7" t="s">
        <v>388</v>
      </c>
      <c r="M1000" s="7" t="s">
        <v>16</v>
      </c>
      <c r="N1000" t="str">
        <f>[1]!b_rate_ratebond(A1000,"2016-4-29","101")</f>
        <v>AAA</v>
      </c>
      <c r="O1000" s="10">
        <f>[1]!b_info_outstandingbalance(A1000,"2016-4-29")</f>
        <v>17.5</v>
      </c>
    </row>
    <row r="1001" spans="1:15" x14ac:dyDescent="0.25">
      <c r="A1001" s="7" t="s">
        <v>2015</v>
      </c>
      <c r="B1001" s="7" t="s">
        <v>2016</v>
      </c>
      <c r="C1001" s="8">
        <v>42489</v>
      </c>
      <c r="D1001" s="8">
        <v>42489</v>
      </c>
      <c r="E1001" s="9">
        <v>9.5616438356164384</v>
      </c>
      <c r="F1001" s="9">
        <v>0.94</v>
      </c>
      <c r="G1001" s="9">
        <v>101.5318</v>
      </c>
      <c r="H1001" s="9">
        <v>92.581831505006306</v>
      </c>
      <c r="I1001" s="9">
        <v>13.480416367933284</v>
      </c>
      <c r="J1001" s="9">
        <v>12.480416367933284</v>
      </c>
      <c r="K1001" s="8">
        <v>45979</v>
      </c>
      <c r="L1001" s="7" t="s">
        <v>388</v>
      </c>
      <c r="M1001" s="7" t="s">
        <v>16</v>
      </c>
      <c r="N1001" t="str">
        <f>[1]!b_rate_ratebond(A1001,"2016-4-29","101")</f>
        <v>AAA</v>
      </c>
      <c r="O1001" s="10">
        <f>[1]!b_info_outstandingbalance(A1001,"2016-4-29")</f>
        <v>11.7</v>
      </c>
    </row>
    <row r="1002" spans="1:15" x14ac:dyDescent="0.25">
      <c r="A1002" s="7" t="s">
        <v>2017</v>
      </c>
      <c r="B1002" s="7" t="s">
        <v>2018</v>
      </c>
      <c r="C1002" s="8">
        <v>42489</v>
      </c>
      <c r="D1002" s="8">
        <v>42489</v>
      </c>
      <c r="E1002" s="9">
        <v>2.5561643835616437</v>
      </c>
      <c r="F1002" s="9">
        <v>0.94</v>
      </c>
      <c r="G1002" s="9">
        <v>101.3531</v>
      </c>
      <c r="H1002" s="9">
        <v>92.745066505119226</v>
      </c>
      <c r="I1002" s="9">
        <v>13.783723871564364</v>
      </c>
      <c r="J1002" s="9">
        <v>12.783723871564364</v>
      </c>
      <c r="K1002" s="8">
        <v>43422</v>
      </c>
      <c r="L1002" s="7" t="s">
        <v>388</v>
      </c>
      <c r="M1002" s="7" t="s">
        <v>16</v>
      </c>
      <c r="N1002" t="str">
        <f>[1]!b_rate_ratebond(A1002,"2016-4-29","101")</f>
        <v>AAA</v>
      </c>
      <c r="O1002" s="10">
        <f>[1]!b_info_outstandingbalance(A1002,"2016-4-29")</f>
        <v>11.8</v>
      </c>
    </row>
    <row r="1003" spans="1:15" x14ac:dyDescent="0.25">
      <c r="A1003" s="7" t="s">
        <v>2019</v>
      </c>
      <c r="B1003" s="7" t="s">
        <v>2020</v>
      </c>
      <c r="C1003" s="8">
        <v>42489</v>
      </c>
      <c r="D1003" s="8">
        <v>42489</v>
      </c>
      <c r="E1003" s="9">
        <v>4.558904109589041</v>
      </c>
      <c r="F1003" s="9">
        <v>0.94</v>
      </c>
      <c r="G1003" s="9">
        <v>101.4558</v>
      </c>
      <c r="H1003" s="9">
        <v>92.651184062419304</v>
      </c>
      <c r="I1003" s="9">
        <v>13.607634324955077</v>
      </c>
      <c r="J1003" s="9">
        <v>12.607634324955077</v>
      </c>
      <c r="K1003" s="8">
        <v>44153</v>
      </c>
      <c r="L1003" s="7" t="s">
        <v>388</v>
      </c>
      <c r="M1003" s="7" t="s">
        <v>16</v>
      </c>
      <c r="N1003" t="str">
        <f>[1]!b_rate_ratebond(A1003,"2016-4-29","101")</f>
        <v>AAA</v>
      </c>
      <c r="O1003" s="10">
        <f>[1]!b_info_outstandingbalance(A1003,"2016-4-29")</f>
        <v>17.7</v>
      </c>
    </row>
    <row r="1004" spans="1:15" x14ac:dyDescent="0.25">
      <c r="A1004" s="7" t="s">
        <v>2021</v>
      </c>
      <c r="B1004" s="7" t="s">
        <v>2022</v>
      </c>
      <c r="C1004" s="8">
        <v>42489</v>
      </c>
      <c r="D1004" s="8">
        <v>42489</v>
      </c>
      <c r="E1004" s="9">
        <v>6.558904109589041</v>
      </c>
      <c r="F1004" s="9">
        <v>0.94</v>
      </c>
      <c r="G1004" s="9">
        <v>101.5184</v>
      </c>
      <c r="H1004" s="9">
        <v>92.59405191571183</v>
      </c>
      <c r="I1004" s="9">
        <v>13.502660140455413</v>
      </c>
      <c r="J1004" s="9">
        <v>12.502660140455413</v>
      </c>
      <c r="K1004" s="8">
        <v>44883</v>
      </c>
      <c r="L1004" s="7" t="s">
        <v>388</v>
      </c>
      <c r="M1004" s="7" t="s">
        <v>16</v>
      </c>
      <c r="N1004" t="str">
        <f>[1]!b_rate_ratebond(A1004,"2016-4-29","101")</f>
        <v>AAA</v>
      </c>
      <c r="O1004" s="10">
        <f>[1]!b_info_outstandingbalance(A1004,"2016-4-29")</f>
        <v>17.7</v>
      </c>
    </row>
    <row r="1005" spans="1:15" x14ac:dyDescent="0.25">
      <c r="A1005" s="7" t="s">
        <v>2023</v>
      </c>
      <c r="B1005" s="7" t="s">
        <v>2024</v>
      </c>
      <c r="C1005" s="8">
        <v>42489</v>
      </c>
      <c r="D1005" s="8">
        <v>42489</v>
      </c>
      <c r="E1005" s="9">
        <v>9.5616438356164384</v>
      </c>
      <c r="F1005" s="9">
        <v>0.94</v>
      </c>
      <c r="G1005" s="9">
        <v>101.51390000000001</v>
      </c>
      <c r="H1005" s="9">
        <v>92.598156508616057</v>
      </c>
      <c r="I1005" s="9">
        <v>13.510147859300755</v>
      </c>
      <c r="J1005" s="9">
        <v>12.510147859300755</v>
      </c>
      <c r="K1005" s="8">
        <v>45979</v>
      </c>
      <c r="L1005" s="7" t="s">
        <v>388</v>
      </c>
      <c r="M1005" s="7" t="s">
        <v>16</v>
      </c>
      <c r="N1005" t="str">
        <f>[1]!b_rate_ratebond(A1005,"2016-4-29","101")</f>
        <v>AAA</v>
      </c>
      <c r="O1005" s="10">
        <f>[1]!b_info_outstandingbalance(A1005,"2016-4-29")</f>
        <v>11.8</v>
      </c>
    </row>
    <row r="1006" spans="1:15" x14ac:dyDescent="0.25">
      <c r="A1006" s="7" t="s">
        <v>2025</v>
      </c>
      <c r="B1006" s="7" t="s">
        <v>2026</v>
      </c>
      <c r="C1006" s="8">
        <v>42489</v>
      </c>
      <c r="D1006" s="8">
        <v>42489</v>
      </c>
      <c r="E1006" s="9">
        <v>2.5616438356164384</v>
      </c>
      <c r="F1006" s="9">
        <v>0.94</v>
      </c>
      <c r="G1006" s="9">
        <v>101.3586</v>
      </c>
      <c r="H1006" s="9">
        <v>92.740033899442167</v>
      </c>
      <c r="I1006" s="9">
        <v>13.774168999537935</v>
      </c>
      <c r="J1006" s="9">
        <v>12.774168999537935</v>
      </c>
      <c r="K1006" s="8">
        <v>43424</v>
      </c>
      <c r="L1006" s="7" t="s">
        <v>388</v>
      </c>
      <c r="M1006" s="7" t="s">
        <v>16</v>
      </c>
      <c r="N1006" t="str">
        <f>[1]!b_rate_ratebond(A1006,"2016-4-29","101")</f>
        <v>AAA</v>
      </c>
      <c r="O1006" s="10">
        <f>[1]!b_info_outstandingbalance(A1006,"2016-4-29")</f>
        <v>24.468599999999999</v>
      </c>
    </row>
    <row r="1007" spans="1:15" x14ac:dyDescent="0.25">
      <c r="A1007" s="7" t="s">
        <v>2027</v>
      </c>
      <c r="B1007" s="7" t="s">
        <v>2028</v>
      </c>
      <c r="C1007" s="8">
        <v>42489</v>
      </c>
      <c r="D1007" s="8">
        <v>42489</v>
      </c>
      <c r="E1007" s="9">
        <v>4.5643835616438357</v>
      </c>
      <c r="F1007" s="9">
        <v>0.94</v>
      </c>
      <c r="G1007" s="9">
        <v>101.51739999999999</v>
      </c>
      <c r="H1007" s="9">
        <v>92.594964016020896</v>
      </c>
      <c r="I1007" s="9">
        <v>13.504323303269741</v>
      </c>
      <c r="J1007" s="9">
        <v>12.504323303269741</v>
      </c>
      <c r="K1007" s="8">
        <v>44155</v>
      </c>
      <c r="L1007" s="7" t="s">
        <v>388</v>
      </c>
      <c r="M1007" s="7" t="s">
        <v>16</v>
      </c>
      <c r="N1007" t="str">
        <f>[1]!b_rate_ratebond(A1007,"2016-4-29","101")</f>
        <v>AAA</v>
      </c>
      <c r="O1007" s="10">
        <f>[1]!b_info_outstandingbalance(A1007,"2016-4-29")</f>
        <v>73.2</v>
      </c>
    </row>
    <row r="1008" spans="1:15" x14ac:dyDescent="0.25">
      <c r="A1008" s="7" t="s">
        <v>2029</v>
      </c>
      <c r="B1008" s="7" t="s">
        <v>2030</v>
      </c>
      <c r="C1008" s="8">
        <v>42489</v>
      </c>
      <c r="D1008" s="8">
        <v>42489</v>
      </c>
      <c r="E1008" s="9">
        <v>6.5643835616438357</v>
      </c>
      <c r="F1008" s="9">
        <v>0.94</v>
      </c>
      <c r="G1008" s="9">
        <v>101.5218</v>
      </c>
      <c r="H1008" s="9">
        <v>92.590950909065825</v>
      </c>
      <c r="I1008" s="9">
        <v>13.497008694727304</v>
      </c>
      <c r="J1008" s="9">
        <v>12.497008694727304</v>
      </c>
      <c r="K1008" s="8">
        <v>44885</v>
      </c>
      <c r="L1008" s="7" t="s">
        <v>388</v>
      </c>
      <c r="M1008" s="7" t="s">
        <v>16</v>
      </c>
      <c r="N1008" t="str">
        <f>[1]!b_rate_ratebond(A1008,"2016-4-29","101")</f>
        <v>AAA</v>
      </c>
      <c r="O1008" s="10">
        <f>[1]!b_info_outstandingbalance(A1008,"2016-4-29")</f>
        <v>73.2</v>
      </c>
    </row>
    <row r="1009" spans="1:15" x14ac:dyDescent="0.25">
      <c r="A1009" s="7" t="s">
        <v>2031</v>
      </c>
      <c r="B1009" s="7" t="s">
        <v>2032</v>
      </c>
      <c r="C1009" s="8">
        <v>42489</v>
      </c>
      <c r="D1009" s="8">
        <v>42489</v>
      </c>
      <c r="E1009" s="9">
        <v>9.5671232876712331</v>
      </c>
      <c r="F1009" s="9">
        <v>0.94</v>
      </c>
      <c r="G1009" s="9">
        <v>101.5218</v>
      </c>
      <c r="H1009" s="9">
        <v>92.590950909065825</v>
      </c>
      <c r="I1009" s="9">
        <v>13.497008694727304</v>
      </c>
      <c r="J1009" s="9">
        <v>12.497008694727304</v>
      </c>
      <c r="K1009" s="8">
        <v>45981</v>
      </c>
      <c r="L1009" s="7" t="s">
        <v>388</v>
      </c>
      <c r="M1009" s="7" t="s">
        <v>16</v>
      </c>
      <c r="N1009" t="str">
        <f>[1]!b_rate_ratebond(A1009,"2016-4-29","101")</f>
        <v>AAA</v>
      </c>
      <c r="O1009" s="10">
        <f>[1]!b_info_outstandingbalance(A1009,"2016-4-29")</f>
        <v>73.2</v>
      </c>
    </row>
    <row r="1010" spans="1:15" x14ac:dyDescent="0.25">
      <c r="A1010" s="7" t="s">
        <v>2033</v>
      </c>
      <c r="B1010" s="7" t="s">
        <v>2034</v>
      </c>
      <c r="C1010" s="8">
        <v>42489</v>
      </c>
      <c r="D1010" s="8">
        <v>42489</v>
      </c>
      <c r="E1010" s="9">
        <v>4.5643835616438357</v>
      </c>
      <c r="F1010" s="9">
        <v>0.94</v>
      </c>
      <c r="G1010" s="9">
        <v>101.4777</v>
      </c>
      <c r="H1010" s="9">
        <v>92.631188921309814</v>
      </c>
      <c r="I1010" s="9">
        <v>13.570710245128867</v>
      </c>
      <c r="J1010" s="9">
        <v>12.570710245128867</v>
      </c>
      <c r="K1010" s="8">
        <v>44155</v>
      </c>
      <c r="L1010" s="7" t="s">
        <v>388</v>
      </c>
      <c r="M1010" s="7" t="s">
        <v>16</v>
      </c>
      <c r="N1010" t="str">
        <f>[1]!b_rate_ratebond(A1010,"2016-4-29","101")</f>
        <v>AAA</v>
      </c>
      <c r="O1010" s="10">
        <f>[1]!b_info_outstandingbalance(A1010,"2016-4-29")</f>
        <v>54.322099999999999</v>
      </c>
    </row>
    <row r="1011" spans="1:15" x14ac:dyDescent="0.25">
      <c r="A1011" s="7" t="s">
        <v>2035</v>
      </c>
      <c r="B1011" s="7" t="s">
        <v>2036</v>
      </c>
      <c r="C1011" s="8">
        <v>42489</v>
      </c>
      <c r="D1011" s="8">
        <v>42489</v>
      </c>
      <c r="E1011" s="9">
        <v>9.5671232876712331</v>
      </c>
      <c r="F1011" s="9">
        <v>0.94</v>
      </c>
      <c r="G1011" s="9">
        <v>101.5218</v>
      </c>
      <c r="H1011" s="9">
        <v>92.590950909065825</v>
      </c>
      <c r="I1011" s="9">
        <v>13.497008694727304</v>
      </c>
      <c r="J1011" s="9">
        <v>12.497008694727304</v>
      </c>
      <c r="K1011" s="8">
        <v>45981</v>
      </c>
      <c r="L1011" s="7" t="s">
        <v>388</v>
      </c>
      <c r="M1011" s="7" t="s">
        <v>16</v>
      </c>
      <c r="N1011" t="str">
        <f>[1]!b_rate_ratebond(A1011,"2016-4-29","101")</f>
        <v>AAA</v>
      </c>
      <c r="O1011" s="10">
        <f>[1]!b_info_outstandingbalance(A1011,"2016-4-29")</f>
        <v>54.3</v>
      </c>
    </row>
    <row r="1012" spans="1:15" x14ac:dyDescent="0.25">
      <c r="A1012" s="7" t="s">
        <v>2037</v>
      </c>
      <c r="B1012" s="7" t="s">
        <v>2038</v>
      </c>
      <c r="C1012" s="8">
        <v>42489</v>
      </c>
      <c r="D1012" s="8">
        <v>42489</v>
      </c>
      <c r="E1012" s="9">
        <v>4.5643835616438357</v>
      </c>
      <c r="F1012" s="9">
        <v>0.94</v>
      </c>
      <c r="G1012" s="9">
        <v>101.4777</v>
      </c>
      <c r="H1012" s="9">
        <v>92.631188921309814</v>
      </c>
      <c r="I1012" s="9">
        <v>13.570710245128867</v>
      </c>
      <c r="J1012" s="9">
        <v>12.570710245128867</v>
      </c>
      <c r="K1012" s="8">
        <v>44155</v>
      </c>
      <c r="L1012" s="7" t="s">
        <v>388</v>
      </c>
      <c r="M1012" s="7" t="s">
        <v>16</v>
      </c>
      <c r="N1012" t="str">
        <f>[1]!b_rate_ratebond(A1012,"2016-4-29","101")</f>
        <v>AAA</v>
      </c>
      <c r="O1012" s="10">
        <f>[1]!b_info_outstandingbalance(A1012,"2016-4-29")</f>
        <v>16.482900000000001</v>
      </c>
    </row>
    <row r="1013" spans="1:15" x14ac:dyDescent="0.25">
      <c r="A1013" s="7" t="s">
        <v>2039</v>
      </c>
      <c r="B1013" s="7" t="s">
        <v>2040</v>
      </c>
      <c r="C1013" s="8">
        <v>42489</v>
      </c>
      <c r="D1013" s="8">
        <v>42489</v>
      </c>
      <c r="E1013" s="9">
        <v>9.5671232876712331</v>
      </c>
      <c r="F1013" s="9">
        <v>0.94</v>
      </c>
      <c r="G1013" s="9">
        <v>101.57470000000001</v>
      </c>
      <c r="H1013" s="9">
        <v>92.542729636415359</v>
      </c>
      <c r="I1013" s="9">
        <v>13.409732398642836</v>
      </c>
      <c r="J1013" s="9">
        <v>12.409732398642836</v>
      </c>
      <c r="K1013" s="8">
        <v>45981</v>
      </c>
      <c r="L1013" s="7" t="s">
        <v>388</v>
      </c>
      <c r="M1013" s="7" t="s">
        <v>16</v>
      </c>
      <c r="N1013" t="str">
        <f>[1]!b_rate_ratebond(A1013,"2016-4-29","101")</f>
        <v>AAA</v>
      </c>
      <c r="O1013" s="10">
        <f>[1]!b_info_outstandingbalance(A1013,"2016-4-29")</f>
        <v>8.8640000000000008</v>
      </c>
    </row>
    <row r="1014" spans="1:15" x14ac:dyDescent="0.25">
      <c r="A1014" s="7" t="s">
        <v>2041</v>
      </c>
      <c r="B1014" s="7" t="s">
        <v>2042</v>
      </c>
      <c r="C1014" s="8">
        <v>42489</v>
      </c>
      <c r="D1014" s="8">
        <v>42489</v>
      </c>
      <c r="E1014" s="9">
        <v>2.5616438356164384</v>
      </c>
      <c r="F1014" s="9">
        <v>0.94</v>
      </c>
      <c r="G1014" s="9">
        <v>101.288</v>
      </c>
      <c r="H1014" s="9">
        <v>92.804675776005041</v>
      </c>
      <c r="I1014" s="9">
        <v>13.897914379802389</v>
      </c>
      <c r="J1014" s="9">
        <v>12.897914379802389</v>
      </c>
      <c r="K1014" s="8">
        <v>43424</v>
      </c>
      <c r="L1014" s="7" t="s">
        <v>388</v>
      </c>
      <c r="M1014" s="7" t="s">
        <v>16</v>
      </c>
      <c r="N1014">
        <f>[1]!b_rate_ratebond(A1014,"2016-4-29","101")</f>
        <v>0</v>
      </c>
      <c r="O1014" s="10">
        <f>[1]!b_info_outstandingbalance(A1014,"2016-4-29")</f>
        <v>20.1707</v>
      </c>
    </row>
    <row r="1015" spans="1:15" x14ac:dyDescent="0.25">
      <c r="A1015" s="7" t="s">
        <v>2043</v>
      </c>
      <c r="B1015" s="7" t="s">
        <v>2044</v>
      </c>
      <c r="C1015" s="8">
        <v>42489</v>
      </c>
      <c r="D1015" s="8">
        <v>42489</v>
      </c>
      <c r="E1015" s="9">
        <v>4.5643835616438357</v>
      </c>
      <c r="F1015" s="9">
        <v>0.94</v>
      </c>
      <c r="G1015" s="9">
        <v>101.3674</v>
      </c>
      <c r="H1015" s="9">
        <v>92.731982866286387</v>
      </c>
      <c r="I1015" s="9">
        <v>13.758910877650164</v>
      </c>
      <c r="J1015" s="9">
        <v>12.758910877650164</v>
      </c>
      <c r="K1015" s="8">
        <v>44155</v>
      </c>
      <c r="L1015" s="7" t="s">
        <v>388</v>
      </c>
      <c r="M1015" s="7" t="s">
        <v>16</v>
      </c>
      <c r="N1015">
        <f>[1]!b_rate_ratebond(A1015,"2016-4-29","101")</f>
        <v>0</v>
      </c>
      <c r="O1015" s="10">
        <f>[1]!b_info_outstandingbalance(A1015,"2016-4-29")</f>
        <v>24.054600000000001</v>
      </c>
    </row>
    <row r="1016" spans="1:15" x14ac:dyDescent="0.25">
      <c r="A1016" s="7" t="s">
        <v>2045</v>
      </c>
      <c r="B1016" s="7" t="s">
        <v>2046</v>
      </c>
      <c r="C1016" s="8">
        <v>42489</v>
      </c>
      <c r="D1016" s="8">
        <v>42489</v>
      </c>
      <c r="E1016" s="9">
        <v>6.5643835616438357</v>
      </c>
      <c r="F1016" s="9">
        <v>0.94</v>
      </c>
      <c r="G1016" s="9">
        <v>101.42919999999999</v>
      </c>
      <c r="H1016" s="9">
        <v>92.675482011097401</v>
      </c>
      <c r="I1016" s="9">
        <v>13.65277553437787</v>
      </c>
      <c r="J1016" s="9">
        <v>12.65277553437787</v>
      </c>
      <c r="K1016" s="8">
        <v>44885</v>
      </c>
      <c r="L1016" s="7" t="s">
        <v>388</v>
      </c>
      <c r="M1016" s="7" t="s">
        <v>16</v>
      </c>
      <c r="N1016">
        <f>[1]!b_rate_ratebond(A1016,"2016-4-29","101")</f>
        <v>0</v>
      </c>
      <c r="O1016" s="10">
        <f>[1]!b_info_outstandingbalance(A1016,"2016-4-29")</f>
        <v>25.3886</v>
      </c>
    </row>
    <row r="1017" spans="1:15" x14ac:dyDescent="0.25">
      <c r="A1017" s="7" t="s">
        <v>2047</v>
      </c>
      <c r="B1017" s="7" t="s">
        <v>2048</v>
      </c>
      <c r="C1017" s="8">
        <v>42489</v>
      </c>
      <c r="D1017" s="8">
        <v>42489</v>
      </c>
      <c r="E1017" s="9">
        <v>9.5671232876712331</v>
      </c>
      <c r="F1017" s="9">
        <v>0.94</v>
      </c>
      <c r="G1017" s="9">
        <v>101.4247</v>
      </c>
      <c r="H1017" s="9">
        <v>92.679593826750278</v>
      </c>
      <c r="I1017" s="9">
        <v>13.660444193031347</v>
      </c>
      <c r="J1017" s="9">
        <v>12.660444193031347</v>
      </c>
      <c r="K1017" s="8">
        <v>45981</v>
      </c>
      <c r="L1017" s="7" t="s">
        <v>388</v>
      </c>
      <c r="M1017" s="7" t="s">
        <v>16</v>
      </c>
      <c r="N1017">
        <f>[1]!b_rate_ratebond(A1017,"2016-4-29","101")</f>
        <v>0</v>
      </c>
      <c r="O1017" s="10">
        <f>[1]!b_info_outstandingbalance(A1017,"2016-4-29")</f>
        <v>16.738499999999998</v>
      </c>
    </row>
    <row r="1018" spans="1:15" x14ac:dyDescent="0.25">
      <c r="A1018" s="7" t="s">
        <v>2049</v>
      </c>
      <c r="B1018" s="7" t="s">
        <v>2050</v>
      </c>
      <c r="C1018" s="8">
        <v>42489</v>
      </c>
      <c r="D1018" s="8">
        <v>42489</v>
      </c>
      <c r="E1018" s="9">
        <v>2.5616438356164384</v>
      </c>
      <c r="F1018" s="9">
        <v>0.94</v>
      </c>
      <c r="G1018" s="9">
        <v>101.2924</v>
      </c>
      <c r="H1018" s="9">
        <v>92.800644470858629</v>
      </c>
      <c r="I1018" s="9">
        <v>13.890132192419516</v>
      </c>
      <c r="J1018" s="9">
        <v>12.890132192419516</v>
      </c>
      <c r="K1018" s="8">
        <v>43424</v>
      </c>
      <c r="L1018" s="7" t="s">
        <v>388</v>
      </c>
      <c r="M1018" s="7" t="s">
        <v>16</v>
      </c>
      <c r="N1018">
        <f>[1]!b_rate_ratebond(A1018,"2016-4-29","101")</f>
        <v>0</v>
      </c>
      <c r="O1018" s="10">
        <f>[1]!b_info_outstandingbalance(A1018,"2016-4-29")</f>
        <v>62.298400000000001</v>
      </c>
    </row>
    <row r="1019" spans="1:15" x14ac:dyDescent="0.25">
      <c r="A1019" s="7" t="s">
        <v>2051</v>
      </c>
      <c r="B1019" s="7" t="s">
        <v>2052</v>
      </c>
      <c r="C1019" s="8">
        <v>42489</v>
      </c>
      <c r="D1019" s="8">
        <v>42489</v>
      </c>
      <c r="E1019" s="9">
        <v>4.5643835616438357</v>
      </c>
      <c r="F1019" s="9">
        <v>0.94</v>
      </c>
      <c r="G1019" s="9">
        <v>101.3674</v>
      </c>
      <c r="H1019" s="9">
        <v>92.731982866286387</v>
      </c>
      <c r="I1019" s="9">
        <v>13.758910877650164</v>
      </c>
      <c r="J1019" s="9">
        <v>12.758910877650164</v>
      </c>
      <c r="K1019" s="8">
        <v>44155</v>
      </c>
      <c r="L1019" s="7" t="s">
        <v>388</v>
      </c>
      <c r="M1019" s="7" t="s">
        <v>16</v>
      </c>
      <c r="N1019">
        <f>[1]!b_rate_ratebond(A1019,"2016-4-29","101")</f>
        <v>0</v>
      </c>
      <c r="O1019" s="10">
        <f>[1]!b_info_outstandingbalance(A1019,"2016-4-29")</f>
        <v>69.606200000000001</v>
      </c>
    </row>
    <row r="1020" spans="1:15" x14ac:dyDescent="0.25">
      <c r="A1020" s="7" t="s">
        <v>2053</v>
      </c>
      <c r="B1020" s="7" t="s">
        <v>2054</v>
      </c>
      <c r="C1020" s="8">
        <v>42489</v>
      </c>
      <c r="D1020" s="8">
        <v>42489</v>
      </c>
      <c r="E1020" s="9">
        <v>6.5643835616438357</v>
      </c>
      <c r="F1020" s="9">
        <v>0.94</v>
      </c>
      <c r="G1020" s="9">
        <v>101.42919999999999</v>
      </c>
      <c r="H1020" s="9">
        <v>92.675482011097401</v>
      </c>
      <c r="I1020" s="9">
        <v>13.65277553437787</v>
      </c>
      <c r="J1020" s="9">
        <v>12.65277553437787</v>
      </c>
      <c r="K1020" s="8">
        <v>44885</v>
      </c>
      <c r="L1020" s="7" t="s">
        <v>388</v>
      </c>
      <c r="M1020" s="7" t="s">
        <v>16</v>
      </c>
      <c r="N1020">
        <f>[1]!b_rate_ratebond(A1020,"2016-4-29","101")</f>
        <v>0</v>
      </c>
      <c r="O1020" s="10">
        <f>[1]!b_info_outstandingbalance(A1020,"2016-4-29")</f>
        <v>66.907499999999999</v>
      </c>
    </row>
    <row r="1021" spans="1:15" x14ac:dyDescent="0.25">
      <c r="A1021" s="7" t="s">
        <v>2055</v>
      </c>
      <c r="B1021" s="7" t="s">
        <v>2056</v>
      </c>
      <c r="C1021" s="8">
        <v>42489</v>
      </c>
      <c r="D1021" s="8">
        <v>42489</v>
      </c>
      <c r="E1021" s="9">
        <v>9.5671232876712331</v>
      </c>
      <c r="F1021" s="9">
        <v>0.94</v>
      </c>
      <c r="G1021" s="9">
        <v>101.4247</v>
      </c>
      <c r="H1021" s="9">
        <v>92.679593826750278</v>
      </c>
      <c r="I1021" s="9">
        <v>13.660444193031347</v>
      </c>
      <c r="J1021" s="9">
        <v>12.660444193031347</v>
      </c>
      <c r="K1021" s="8">
        <v>45981</v>
      </c>
      <c r="L1021" s="7" t="s">
        <v>388</v>
      </c>
      <c r="M1021" s="7" t="s">
        <v>16</v>
      </c>
      <c r="N1021">
        <f>[1]!b_rate_ratebond(A1021,"2016-4-29","101")</f>
        <v>0</v>
      </c>
      <c r="O1021" s="10">
        <f>[1]!b_info_outstandingbalance(A1021,"2016-4-29")</f>
        <v>57.87</v>
      </c>
    </row>
    <row r="1022" spans="1:15" x14ac:dyDescent="0.25">
      <c r="A1022" s="7" t="s">
        <v>2057</v>
      </c>
      <c r="B1022" s="7" t="s">
        <v>2058</v>
      </c>
      <c r="C1022" s="8">
        <v>42489</v>
      </c>
      <c r="D1022" s="8">
        <v>42489</v>
      </c>
      <c r="E1022" s="9">
        <v>6.5643835616438357</v>
      </c>
      <c r="F1022" s="9">
        <v>0.94</v>
      </c>
      <c r="G1022" s="9">
        <v>101.42919999999999</v>
      </c>
      <c r="H1022" s="9">
        <v>92.675482011097401</v>
      </c>
      <c r="I1022" s="9">
        <v>13.65277553437787</v>
      </c>
      <c r="J1022" s="9">
        <v>12.65277553437787</v>
      </c>
      <c r="K1022" s="8">
        <v>44885</v>
      </c>
      <c r="L1022" s="7" t="s">
        <v>388</v>
      </c>
      <c r="M1022" s="7" t="s">
        <v>16</v>
      </c>
      <c r="N1022">
        <f>[1]!b_rate_ratebond(A1022,"2016-4-29","101")</f>
        <v>0</v>
      </c>
      <c r="O1022" s="10">
        <f>[1]!b_info_outstandingbalance(A1022,"2016-4-29")</f>
        <v>2.0299999999999998</v>
      </c>
    </row>
    <row r="1023" spans="1:15" x14ac:dyDescent="0.25">
      <c r="A1023" s="7" t="s">
        <v>2059</v>
      </c>
      <c r="B1023" s="7" t="s">
        <v>2060</v>
      </c>
      <c r="C1023" s="8">
        <v>42489</v>
      </c>
      <c r="D1023" s="8">
        <v>42489</v>
      </c>
      <c r="E1023" s="9">
        <v>2.56986301369863</v>
      </c>
      <c r="F1023" s="9">
        <v>0.94</v>
      </c>
      <c r="G1023" s="9">
        <v>101.3159</v>
      </c>
      <c r="H1023" s="9">
        <v>92.779119565635796</v>
      </c>
      <c r="I1023" s="9">
        <v>13.848726745854913</v>
      </c>
      <c r="J1023" s="9">
        <v>12.848726745854913</v>
      </c>
      <c r="K1023" s="8">
        <v>43427</v>
      </c>
      <c r="L1023" s="7" t="s">
        <v>388</v>
      </c>
      <c r="M1023" s="7" t="s">
        <v>16</v>
      </c>
      <c r="N1023" t="str">
        <f>[1]!b_rate_ratebond(A1023,"2016-4-29","101")</f>
        <v>AAA</v>
      </c>
      <c r="O1023" s="10">
        <f>[1]!b_info_outstandingbalance(A1023,"2016-4-29")</f>
        <v>46.466999999999999</v>
      </c>
    </row>
    <row r="1024" spans="1:15" x14ac:dyDescent="0.25">
      <c r="A1024" s="7" t="s">
        <v>2061</v>
      </c>
      <c r="B1024" s="7" t="s">
        <v>2062</v>
      </c>
      <c r="C1024" s="8">
        <v>42489</v>
      </c>
      <c r="D1024" s="8">
        <v>42489</v>
      </c>
      <c r="E1024" s="9">
        <v>4.5726027397260278</v>
      </c>
      <c r="F1024" s="9">
        <v>0.94</v>
      </c>
      <c r="G1024" s="9">
        <v>101.3809</v>
      </c>
      <c r="H1024" s="9">
        <v>92.719634566274308</v>
      </c>
      <c r="I1024" s="9">
        <v>13.735574252462419</v>
      </c>
      <c r="J1024" s="9">
        <v>12.735574252462419</v>
      </c>
      <c r="K1024" s="8">
        <v>44158</v>
      </c>
      <c r="L1024" s="7" t="s">
        <v>388</v>
      </c>
      <c r="M1024" s="7" t="s">
        <v>16</v>
      </c>
      <c r="N1024" t="str">
        <f>[1]!b_rate_ratebond(A1024,"2016-4-29","101")</f>
        <v>AAA</v>
      </c>
      <c r="O1024" s="10">
        <f>[1]!b_info_outstandingbalance(A1024,"2016-4-29")</f>
        <v>132</v>
      </c>
    </row>
    <row r="1025" spans="1:15" x14ac:dyDescent="0.25">
      <c r="A1025" s="7" t="s">
        <v>2063</v>
      </c>
      <c r="B1025" s="7" t="s">
        <v>2064</v>
      </c>
      <c r="C1025" s="8">
        <v>42489</v>
      </c>
      <c r="D1025" s="8">
        <v>42489</v>
      </c>
      <c r="E1025" s="9">
        <v>6.5726027397260278</v>
      </c>
      <c r="F1025" s="9">
        <v>0.94</v>
      </c>
      <c r="G1025" s="9">
        <v>101.45010000000001</v>
      </c>
      <c r="H1025" s="9">
        <v>92.656389693060916</v>
      </c>
      <c r="I1025" s="9">
        <v>13.617280304962335</v>
      </c>
      <c r="J1025" s="9">
        <v>12.617280304962335</v>
      </c>
      <c r="K1025" s="8">
        <v>44888</v>
      </c>
      <c r="L1025" s="7" t="s">
        <v>388</v>
      </c>
      <c r="M1025" s="7" t="s">
        <v>16</v>
      </c>
      <c r="N1025" t="str">
        <f>[1]!b_rate_ratebond(A1025,"2016-4-29","101")</f>
        <v>AAA</v>
      </c>
      <c r="O1025" s="10">
        <f>[1]!b_info_outstandingbalance(A1025,"2016-4-29")</f>
        <v>132</v>
      </c>
    </row>
    <row r="1026" spans="1:15" x14ac:dyDescent="0.25">
      <c r="A1026" s="7" t="s">
        <v>2065</v>
      </c>
      <c r="B1026" s="7" t="s">
        <v>2066</v>
      </c>
      <c r="C1026" s="8">
        <v>42489</v>
      </c>
      <c r="D1026" s="8">
        <v>42489</v>
      </c>
      <c r="E1026" s="9">
        <v>9.5753424657534243</v>
      </c>
      <c r="F1026" s="9">
        <v>0.94</v>
      </c>
      <c r="G1026" s="9">
        <v>101.4415</v>
      </c>
      <c r="H1026" s="9">
        <v>92.664244909627712</v>
      </c>
      <c r="I1026" s="9">
        <v>13.631861855808632</v>
      </c>
      <c r="J1026" s="9">
        <v>12.631861855808632</v>
      </c>
      <c r="K1026" s="8">
        <v>45984</v>
      </c>
      <c r="L1026" s="7" t="s">
        <v>388</v>
      </c>
      <c r="M1026" s="7" t="s">
        <v>16</v>
      </c>
      <c r="N1026" t="str">
        <f>[1]!b_rate_ratebond(A1026,"2016-4-29","101")</f>
        <v>AAA</v>
      </c>
      <c r="O1026" s="10">
        <f>[1]!b_info_outstandingbalance(A1026,"2016-4-29")</f>
        <v>132</v>
      </c>
    </row>
    <row r="1027" spans="1:15" x14ac:dyDescent="0.25">
      <c r="A1027" s="7" t="s">
        <v>2067</v>
      </c>
      <c r="B1027" s="7" t="s">
        <v>2068</v>
      </c>
      <c r="C1027" s="8">
        <v>42489</v>
      </c>
      <c r="D1027" s="8">
        <v>42489</v>
      </c>
      <c r="E1027" s="9">
        <v>2.5753424657534247</v>
      </c>
      <c r="F1027" s="9">
        <v>0.94</v>
      </c>
      <c r="G1027" s="9">
        <v>101.2608</v>
      </c>
      <c r="H1027" s="9">
        <v>92.829604348375668</v>
      </c>
      <c r="I1027" s="9">
        <v>13.94623182018508</v>
      </c>
      <c r="J1027" s="9">
        <v>12.94623182018508</v>
      </c>
      <c r="K1027" s="8">
        <v>43429</v>
      </c>
      <c r="L1027" s="7" t="s">
        <v>388</v>
      </c>
      <c r="M1027" s="7" t="s">
        <v>16</v>
      </c>
      <c r="N1027" t="str">
        <f>[1]!b_rate_ratebond(A1027,"2016-4-29","101")</f>
        <v>AAA</v>
      </c>
      <c r="O1027" s="10">
        <f>[1]!b_info_outstandingbalance(A1027,"2016-4-29")</f>
        <v>50</v>
      </c>
    </row>
    <row r="1028" spans="1:15" x14ac:dyDescent="0.25">
      <c r="A1028" s="7" t="s">
        <v>2069</v>
      </c>
      <c r="B1028" s="7" t="s">
        <v>2070</v>
      </c>
      <c r="C1028" s="8">
        <v>42489</v>
      </c>
      <c r="D1028" s="8">
        <v>42489</v>
      </c>
      <c r="E1028" s="9">
        <v>4.5780821917808217</v>
      </c>
      <c r="F1028" s="9">
        <v>0.94</v>
      </c>
      <c r="G1028" s="9">
        <v>101.3249</v>
      </c>
      <c r="H1028" s="9">
        <v>92.770878629043793</v>
      </c>
      <c r="I1028" s="9">
        <v>13.832939698835467</v>
      </c>
      <c r="J1028" s="9">
        <v>12.832939698835467</v>
      </c>
      <c r="K1028" s="8">
        <v>44160</v>
      </c>
      <c r="L1028" s="7" t="s">
        <v>388</v>
      </c>
      <c r="M1028" s="7" t="s">
        <v>16</v>
      </c>
      <c r="N1028" t="str">
        <f>[1]!b_rate_ratebond(A1028,"2016-4-29","101")</f>
        <v>AAA</v>
      </c>
      <c r="O1028" s="10">
        <f>[1]!b_info_outstandingbalance(A1028,"2016-4-29")</f>
        <v>50</v>
      </c>
    </row>
    <row r="1029" spans="1:15" x14ac:dyDescent="0.25">
      <c r="A1029" s="7" t="s">
        <v>2071</v>
      </c>
      <c r="B1029" s="7" t="s">
        <v>2072</v>
      </c>
      <c r="C1029" s="8">
        <v>42489</v>
      </c>
      <c r="D1029" s="8">
        <v>42489</v>
      </c>
      <c r="E1029" s="9">
        <v>9.5863013698630137</v>
      </c>
      <c r="F1029" s="9">
        <v>0.94</v>
      </c>
      <c r="G1029" s="9">
        <v>101.4641</v>
      </c>
      <c r="H1029" s="9">
        <v>92.643604979495208</v>
      </c>
      <c r="I1029" s="9">
        <v>13.593614769362679</v>
      </c>
      <c r="J1029" s="9">
        <v>12.593614769362679</v>
      </c>
      <c r="K1029" s="8">
        <v>45988</v>
      </c>
      <c r="L1029" s="7" t="s">
        <v>388</v>
      </c>
      <c r="M1029" s="7" t="s">
        <v>16</v>
      </c>
      <c r="N1029" t="str">
        <f>[1]!b_rate_ratebond(A1029,"2016-4-29","101")</f>
        <v>AAA</v>
      </c>
      <c r="O1029" s="10">
        <f>[1]!b_info_outstandingbalance(A1029,"2016-4-29")</f>
        <v>56</v>
      </c>
    </row>
    <row r="1030" spans="1:15" x14ac:dyDescent="0.25">
      <c r="A1030" s="7" t="s">
        <v>2073</v>
      </c>
      <c r="B1030" s="7" t="s">
        <v>2074</v>
      </c>
      <c r="C1030" s="8">
        <v>42489</v>
      </c>
      <c r="D1030" s="8">
        <v>42489</v>
      </c>
      <c r="E1030" s="9">
        <v>2.580821917808219</v>
      </c>
      <c r="F1030" s="9">
        <v>0.94</v>
      </c>
      <c r="G1030" s="9">
        <v>101.30370000000001</v>
      </c>
      <c r="H1030" s="9">
        <v>92.790292950800392</v>
      </c>
      <c r="I1030" s="9">
        <v>13.870189082245941</v>
      </c>
      <c r="J1030" s="9">
        <v>12.870189082245941</v>
      </c>
      <c r="K1030" s="8">
        <v>43431</v>
      </c>
      <c r="L1030" s="7" t="s">
        <v>388</v>
      </c>
      <c r="M1030" s="7" t="s">
        <v>16</v>
      </c>
      <c r="N1030" t="str">
        <f>[1]!b_rate_ratebond(A1030,"2016-4-29","101")</f>
        <v>AAA</v>
      </c>
      <c r="O1030" s="10">
        <f>[1]!b_info_outstandingbalance(A1030,"2016-4-29")</f>
        <v>58.159399999999998</v>
      </c>
    </row>
    <row r="1031" spans="1:15" x14ac:dyDescent="0.25">
      <c r="A1031" s="7" t="s">
        <v>2075</v>
      </c>
      <c r="B1031" s="7" t="s">
        <v>2076</v>
      </c>
      <c r="C1031" s="8">
        <v>42489</v>
      </c>
      <c r="D1031" s="8">
        <v>42489</v>
      </c>
      <c r="E1031" s="9">
        <v>4.5835616438356164</v>
      </c>
      <c r="F1031" s="9">
        <v>0.94</v>
      </c>
      <c r="G1031" s="9">
        <v>101.3712</v>
      </c>
      <c r="H1031" s="9">
        <v>92.728506715911408</v>
      </c>
      <c r="I1031" s="9">
        <v>13.75233340568697</v>
      </c>
      <c r="J1031" s="9">
        <v>12.75233340568697</v>
      </c>
      <c r="K1031" s="8">
        <v>44162</v>
      </c>
      <c r="L1031" s="7" t="s">
        <v>388</v>
      </c>
      <c r="M1031" s="7" t="s">
        <v>16</v>
      </c>
      <c r="N1031" t="str">
        <f>[1]!b_rate_ratebond(A1031,"2016-4-29","101")</f>
        <v>AAA</v>
      </c>
      <c r="O1031" s="10">
        <f>[1]!b_info_outstandingbalance(A1031,"2016-4-29")</f>
        <v>85</v>
      </c>
    </row>
    <row r="1032" spans="1:15" x14ac:dyDescent="0.25">
      <c r="A1032" s="7" t="s">
        <v>2077</v>
      </c>
      <c r="B1032" s="7" t="s">
        <v>2078</v>
      </c>
      <c r="C1032" s="8">
        <v>42489</v>
      </c>
      <c r="D1032" s="8">
        <v>42489</v>
      </c>
      <c r="E1032" s="9">
        <v>6.5835616438356164</v>
      </c>
      <c r="F1032" s="9">
        <v>0.94</v>
      </c>
      <c r="G1032" s="9">
        <v>101.4387</v>
      </c>
      <c r="H1032" s="9">
        <v>92.666802709419571</v>
      </c>
      <c r="I1032" s="9">
        <v>13.636616613117866</v>
      </c>
      <c r="J1032" s="9">
        <v>12.636616613117866</v>
      </c>
      <c r="K1032" s="8">
        <v>44892</v>
      </c>
      <c r="L1032" s="7" t="s">
        <v>388</v>
      </c>
      <c r="M1032" s="7" t="s">
        <v>16</v>
      </c>
      <c r="N1032" t="str">
        <f>[1]!b_rate_ratebond(A1032,"2016-4-29","101")</f>
        <v>AAA</v>
      </c>
      <c r="O1032" s="10">
        <f>[1]!b_info_outstandingbalance(A1032,"2016-4-29")</f>
        <v>85</v>
      </c>
    </row>
    <row r="1033" spans="1:15" x14ac:dyDescent="0.25">
      <c r="A1033" s="7" t="s">
        <v>2079</v>
      </c>
      <c r="B1033" s="7" t="s">
        <v>2080</v>
      </c>
      <c r="C1033" s="8">
        <v>42489</v>
      </c>
      <c r="D1033" s="8">
        <v>42489</v>
      </c>
      <c r="E1033" s="9">
        <v>2.580821917808219</v>
      </c>
      <c r="F1033" s="9">
        <v>0.94</v>
      </c>
      <c r="G1033" s="9">
        <v>101.3122</v>
      </c>
      <c r="H1033" s="9">
        <v>92.782507930930322</v>
      </c>
      <c r="I1033" s="9">
        <v>13.855228248680268</v>
      </c>
      <c r="J1033" s="9">
        <v>12.855228248680268</v>
      </c>
      <c r="K1033" s="8">
        <v>43431</v>
      </c>
      <c r="L1033" s="7" t="s">
        <v>388</v>
      </c>
      <c r="M1033" s="7" t="s">
        <v>16</v>
      </c>
      <c r="N1033" t="str">
        <f>[1]!b_rate_ratebond(A1033,"2016-4-29","101")</f>
        <v>AAA</v>
      </c>
      <c r="O1033" s="10">
        <f>[1]!b_info_outstandingbalance(A1033,"2016-4-29")</f>
        <v>27.2592</v>
      </c>
    </row>
    <row r="1034" spans="1:15" x14ac:dyDescent="0.25">
      <c r="A1034" s="7" t="s">
        <v>2081</v>
      </c>
      <c r="B1034" s="7" t="s">
        <v>2082</v>
      </c>
      <c r="C1034" s="8">
        <v>42489</v>
      </c>
      <c r="D1034" s="8">
        <v>42489</v>
      </c>
      <c r="E1034" s="9">
        <v>4.5835616438356164</v>
      </c>
      <c r="F1034" s="9">
        <v>0.94</v>
      </c>
      <c r="G1034" s="9">
        <v>101.3586</v>
      </c>
      <c r="H1034" s="9">
        <v>92.740033899442167</v>
      </c>
      <c r="I1034" s="9">
        <v>13.774168999537935</v>
      </c>
      <c r="J1034" s="9">
        <v>12.774168999537935</v>
      </c>
      <c r="K1034" s="8">
        <v>44162</v>
      </c>
      <c r="L1034" s="7" t="s">
        <v>388</v>
      </c>
      <c r="M1034" s="7" t="s">
        <v>16</v>
      </c>
      <c r="N1034" t="str">
        <f>[1]!b_rate_ratebond(A1034,"2016-4-29","101")</f>
        <v>AAA</v>
      </c>
      <c r="O1034" s="10">
        <f>[1]!b_info_outstandingbalance(A1034,"2016-4-29")</f>
        <v>39</v>
      </c>
    </row>
    <row r="1035" spans="1:15" x14ac:dyDescent="0.25">
      <c r="A1035" s="7" t="s">
        <v>2083</v>
      </c>
      <c r="B1035" s="7" t="s">
        <v>2084</v>
      </c>
      <c r="C1035" s="8">
        <v>42489</v>
      </c>
      <c r="D1035" s="8">
        <v>42489</v>
      </c>
      <c r="E1035" s="9">
        <v>6.5835616438356164</v>
      </c>
      <c r="F1035" s="9">
        <v>0.94</v>
      </c>
      <c r="G1035" s="9">
        <v>101.4387</v>
      </c>
      <c r="H1035" s="9">
        <v>92.666802709419571</v>
      </c>
      <c r="I1035" s="9">
        <v>13.636616613117866</v>
      </c>
      <c r="J1035" s="9">
        <v>12.636616613117866</v>
      </c>
      <c r="K1035" s="8">
        <v>44892</v>
      </c>
      <c r="L1035" s="7" t="s">
        <v>388</v>
      </c>
      <c r="M1035" s="7" t="s">
        <v>16</v>
      </c>
      <c r="N1035" t="str">
        <f>[1]!b_rate_ratebond(A1035,"2016-4-29","101")</f>
        <v>AAA</v>
      </c>
      <c r="O1035" s="10">
        <f>[1]!b_info_outstandingbalance(A1035,"2016-4-29")</f>
        <v>39</v>
      </c>
    </row>
    <row r="1036" spans="1:15" x14ac:dyDescent="0.25">
      <c r="A1036" s="7" t="s">
        <v>2085</v>
      </c>
      <c r="B1036" s="7" t="s">
        <v>2086</v>
      </c>
      <c r="C1036" s="8">
        <v>42489</v>
      </c>
      <c r="D1036" s="8">
        <v>42489</v>
      </c>
      <c r="E1036" s="9">
        <v>9.5863013698630137</v>
      </c>
      <c r="F1036" s="9">
        <v>0.94</v>
      </c>
      <c r="G1036" s="9">
        <v>101.4345</v>
      </c>
      <c r="H1036" s="9">
        <v>92.670639673878213</v>
      </c>
      <c r="I1036" s="9">
        <v>13.64375546438899</v>
      </c>
      <c r="J1036" s="9">
        <v>12.64375546438899</v>
      </c>
      <c r="K1036" s="8">
        <v>45988</v>
      </c>
      <c r="L1036" s="7" t="s">
        <v>388</v>
      </c>
      <c r="M1036" s="7" t="s">
        <v>16</v>
      </c>
      <c r="N1036" t="str">
        <f>[1]!b_rate_ratebond(A1036,"2016-4-29","101")</f>
        <v>AAA</v>
      </c>
      <c r="O1036" s="10">
        <f>[1]!b_info_outstandingbalance(A1036,"2016-4-29")</f>
        <v>26</v>
      </c>
    </row>
    <row r="1037" spans="1:15" x14ac:dyDescent="0.25">
      <c r="A1037" s="7" t="s">
        <v>2087</v>
      </c>
      <c r="B1037" s="7" t="s">
        <v>2088</v>
      </c>
      <c r="C1037" s="8">
        <v>42489</v>
      </c>
      <c r="D1037" s="8">
        <v>42489</v>
      </c>
      <c r="E1037" s="9">
        <v>2.580821917808219</v>
      </c>
      <c r="F1037" s="9">
        <v>0.94</v>
      </c>
      <c r="G1037" s="9">
        <v>101.29949999999999</v>
      </c>
      <c r="H1037" s="9">
        <v>92.794140148766772</v>
      </c>
      <c r="I1037" s="9">
        <v>13.877594355777786</v>
      </c>
      <c r="J1037" s="9">
        <v>12.877594355777786</v>
      </c>
      <c r="K1037" s="8">
        <v>43431</v>
      </c>
      <c r="L1037" s="7" t="s">
        <v>388</v>
      </c>
      <c r="M1037" s="7" t="s">
        <v>16</v>
      </c>
      <c r="N1037" t="str">
        <f>[1]!b_rate_ratebond(A1037,"2016-4-29","101")</f>
        <v>AAA</v>
      </c>
      <c r="O1037" s="10">
        <f>[1]!b_info_outstandingbalance(A1037,"2016-4-29")</f>
        <v>2.8</v>
      </c>
    </row>
    <row r="1038" spans="1:15" x14ac:dyDescent="0.25">
      <c r="A1038" s="7" t="s">
        <v>2089</v>
      </c>
      <c r="B1038" s="7" t="s">
        <v>2090</v>
      </c>
      <c r="C1038" s="8">
        <v>42489</v>
      </c>
      <c r="D1038" s="8">
        <v>42489</v>
      </c>
      <c r="E1038" s="9">
        <v>4.5835616438356164</v>
      </c>
      <c r="F1038" s="9">
        <v>0.94</v>
      </c>
      <c r="G1038" s="9">
        <v>101.3459</v>
      </c>
      <c r="H1038" s="9">
        <v>92.751655469042149</v>
      </c>
      <c r="I1038" s="9">
        <v>13.796253692535949</v>
      </c>
      <c r="J1038" s="9">
        <v>12.796253692535949</v>
      </c>
      <c r="K1038" s="8">
        <v>44162</v>
      </c>
      <c r="L1038" s="7" t="s">
        <v>388</v>
      </c>
      <c r="M1038" s="7" t="s">
        <v>16</v>
      </c>
      <c r="N1038" t="str">
        <f>[1]!b_rate_ratebond(A1038,"2016-4-29","101")</f>
        <v>AAA</v>
      </c>
      <c r="O1038" s="10">
        <f>[1]!b_info_outstandingbalance(A1038,"2016-4-29")</f>
        <v>8.4</v>
      </c>
    </row>
    <row r="1039" spans="1:15" x14ac:dyDescent="0.25">
      <c r="A1039" s="7" t="s">
        <v>2091</v>
      </c>
      <c r="B1039" s="7" t="s">
        <v>2092</v>
      </c>
      <c r="C1039" s="8">
        <v>42489</v>
      </c>
      <c r="D1039" s="8">
        <v>42489</v>
      </c>
      <c r="E1039" s="9">
        <v>6.5835616438356164</v>
      </c>
      <c r="F1039" s="9">
        <v>0.94</v>
      </c>
      <c r="G1039" s="9">
        <v>101.42610000000001</v>
      </c>
      <c r="H1039" s="9">
        <v>92.678314556115225</v>
      </c>
      <c r="I1039" s="9">
        <v>13.658057392170829</v>
      </c>
      <c r="J1039" s="9">
        <v>12.658057392170829</v>
      </c>
      <c r="K1039" s="8">
        <v>44892</v>
      </c>
      <c r="L1039" s="7" t="s">
        <v>388</v>
      </c>
      <c r="M1039" s="7" t="s">
        <v>16</v>
      </c>
      <c r="N1039" t="str">
        <f>[1]!b_rate_ratebond(A1039,"2016-4-29","101")</f>
        <v>AAA</v>
      </c>
      <c r="O1039" s="10">
        <f>[1]!b_info_outstandingbalance(A1039,"2016-4-29")</f>
        <v>8.4</v>
      </c>
    </row>
    <row r="1040" spans="1:15" x14ac:dyDescent="0.25">
      <c r="A1040" s="7" t="s">
        <v>2093</v>
      </c>
      <c r="B1040" s="7" t="s">
        <v>2094</v>
      </c>
      <c r="C1040" s="8">
        <v>42489</v>
      </c>
      <c r="D1040" s="8">
        <v>42489</v>
      </c>
      <c r="E1040" s="9">
        <v>9.5863013698630137</v>
      </c>
      <c r="F1040" s="9">
        <v>0.94</v>
      </c>
      <c r="G1040" s="9">
        <v>101.4092</v>
      </c>
      <c r="H1040" s="9">
        <v>92.69375954055451</v>
      </c>
      <c r="I1040" s="9">
        <v>13.686929762997362</v>
      </c>
      <c r="J1040" s="9">
        <v>12.686929762997362</v>
      </c>
      <c r="K1040" s="8">
        <v>45988</v>
      </c>
      <c r="L1040" s="7" t="s">
        <v>388</v>
      </c>
      <c r="M1040" s="7" t="s">
        <v>16</v>
      </c>
      <c r="N1040" t="str">
        <f>[1]!b_rate_ratebond(A1040,"2016-4-29","101")</f>
        <v>AAA</v>
      </c>
      <c r="O1040" s="10">
        <f>[1]!b_info_outstandingbalance(A1040,"2016-4-29")</f>
        <v>8.4</v>
      </c>
    </row>
    <row r="1041" spans="1:15" x14ac:dyDescent="0.25">
      <c r="A1041" s="7" t="s">
        <v>2095</v>
      </c>
      <c r="B1041" s="7" t="s">
        <v>2096</v>
      </c>
      <c r="C1041" s="8">
        <v>42489</v>
      </c>
      <c r="D1041" s="8">
        <v>42489</v>
      </c>
      <c r="E1041" s="9">
        <v>2.5890410958904111</v>
      </c>
      <c r="F1041" s="9">
        <v>0.94</v>
      </c>
      <c r="G1041" s="9">
        <v>101.2204</v>
      </c>
      <c r="H1041" s="9">
        <v>92.866655338251974</v>
      </c>
      <c r="I1041" s="9">
        <v>14.018669325799126</v>
      </c>
      <c r="J1041" s="9">
        <v>13.018669325799126</v>
      </c>
      <c r="K1041" s="8">
        <v>43434</v>
      </c>
      <c r="L1041" s="7" t="s">
        <v>388</v>
      </c>
      <c r="M1041" s="7" t="s">
        <v>16</v>
      </c>
      <c r="N1041">
        <f>[1]!b_rate_ratebond(A1041,"2016-4-29","101")</f>
        <v>0</v>
      </c>
      <c r="O1041" s="10">
        <f>[1]!b_info_outstandingbalance(A1041,"2016-4-29")</f>
        <v>25.6</v>
      </c>
    </row>
    <row r="1042" spans="1:15" x14ac:dyDescent="0.25">
      <c r="A1042" s="7" t="s">
        <v>2097</v>
      </c>
      <c r="B1042" s="7" t="s">
        <v>2098</v>
      </c>
      <c r="C1042" s="8">
        <v>42489</v>
      </c>
      <c r="D1042" s="8">
        <v>42489</v>
      </c>
      <c r="E1042" s="9">
        <v>4.5917808219178085</v>
      </c>
      <c r="F1042" s="9">
        <v>0.94</v>
      </c>
      <c r="G1042" s="9">
        <v>101.2659</v>
      </c>
      <c r="H1042" s="9">
        <v>92.824929220991464</v>
      </c>
      <c r="I1042" s="9">
        <v>13.937144744629011</v>
      </c>
      <c r="J1042" s="9">
        <v>12.937144744629011</v>
      </c>
      <c r="K1042" s="8">
        <v>44165</v>
      </c>
      <c r="L1042" s="7" t="s">
        <v>388</v>
      </c>
      <c r="M1042" s="7" t="s">
        <v>16</v>
      </c>
      <c r="N1042">
        <f>[1]!b_rate_ratebond(A1042,"2016-4-29","101")</f>
        <v>0</v>
      </c>
      <c r="O1042" s="10">
        <f>[1]!b_info_outstandingbalance(A1042,"2016-4-29")</f>
        <v>76</v>
      </c>
    </row>
    <row r="1043" spans="1:15" x14ac:dyDescent="0.25">
      <c r="A1043" s="7" t="s">
        <v>2099</v>
      </c>
      <c r="B1043" s="7" t="s">
        <v>2100</v>
      </c>
      <c r="C1043" s="8">
        <v>42489</v>
      </c>
      <c r="D1043" s="8">
        <v>42489</v>
      </c>
      <c r="E1043" s="9">
        <v>6.5917808219178085</v>
      </c>
      <c r="F1043" s="9">
        <v>0.94</v>
      </c>
      <c r="G1043" s="9">
        <v>101.3404</v>
      </c>
      <c r="H1043" s="9">
        <v>92.756689336138393</v>
      </c>
      <c r="I1043" s="9">
        <v>13.805841643507151</v>
      </c>
      <c r="J1043" s="9">
        <v>12.805841643507151</v>
      </c>
      <c r="K1043" s="8">
        <v>44895</v>
      </c>
      <c r="L1043" s="7" t="s">
        <v>388</v>
      </c>
      <c r="M1043" s="7" t="s">
        <v>16</v>
      </c>
      <c r="N1043">
        <f>[1]!b_rate_ratebond(A1043,"2016-4-29","101")</f>
        <v>0</v>
      </c>
      <c r="O1043" s="10">
        <f>[1]!b_info_outstandingbalance(A1043,"2016-4-29")</f>
        <v>76</v>
      </c>
    </row>
    <row r="1044" spans="1:15" x14ac:dyDescent="0.25">
      <c r="A1044" s="7" t="s">
        <v>2101</v>
      </c>
      <c r="B1044" s="7" t="s">
        <v>2102</v>
      </c>
      <c r="C1044" s="8">
        <v>42489</v>
      </c>
      <c r="D1044" s="8">
        <v>42489</v>
      </c>
      <c r="E1044" s="9">
        <v>9.5945205479452049</v>
      </c>
      <c r="F1044" s="9">
        <v>0.94</v>
      </c>
      <c r="G1044" s="9">
        <v>101.32380000000001</v>
      </c>
      <c r="H1044" s="9">
        <v>92.771885776096028</v>
      </c>
      <c r="I1044" s="9">
        <v>13.834867145470906</v>
      </c>
      <c r="J1044" s="9">
        <v>12.834867145470906</v>
      </c>
      <c r="K1044" s="8">
        <v>45991</v>
      </c>
      <c r="L1044" s="7" t="s">
        <v>388</v>
      </c>
      <c r="M1044" s="7" t="s">
        <v>16</v>
      </c>
      <c r="N1044">
        <f>[1]!b_rate_ratebond(A1044,"2016-4-29","101")</f>
        <v>0</v>
      </c>
      <c r="O1044" s="10">
        <f>[1]!b_info_outstandingbalance(A1044,"2016-4-29")</f>
        <v>76</v>
      </c>
    </row>
    <row r="1045" spans="1:15" x14ac:dyDescent="0.25">
      <c r="A1045" s="7" t="s">
        <v>2103</v>
      </c>
      <c r="B1045" s="7" t="s">
        <v>2104</v>
      </c>
      <c r="C1045" s="8">
        <v>42489</v>
      </c>
      <c r="D1045" s="8">
        <v>42489</v>
      </c>
      <c r="E1045" s="9">
        <v>2.6</v>
      </c>
      <c r="F1045" s="9">
        <v>0.94</v>
      </c>
      <c r="G1045" s="9">
        <v>101.2364</v>
      </c>
      <c r="H1045" s="9">
        <v>92.851978142249223</v>
      </c>
      <c r="I1045" s="9">
        <v>13.989884472942332</v>
      </c>
      <c r="J1045" s="9">
        <v>12.989884472942332</v>
      </c>
      <c r="K1045" s="8">
        <v>43438</v>
      </c>
      <c r="L1045" s="7" t="s">
        <v>388</v>
      </c>
      <c r="M1045" s="7" t="s">
        <v>16</v>
      </c>
      <c r="N1045">
        <f>[1]!b_rate_ratebond(A1045,"2016-4-29","101")</f>
        <v>0</v>
      </c>
      <c r="O1045" s="10">
        <f>[1]!b_info_outstandingbalance(A1045,"2016-4-29")</f>
        <v>16.179400000000001</v>
      </c>
    </row>
    <row r="1046" spans="1:15" x14ac:dyDescent="0.25">
      <c r="A1046" s="7" t="s">
        <v>2105</v>
      </c>
      <c r="B1046" s="7" t="s">
        <v>2106</v>
      </c>
      <c r="C1046" s="8">
        <v>42489</v>
      </c>
      <c r="D1046" s="8">
        <v>42489</v>
      </c>
      <c r="E1046" s="9">
        <v>4.602739726027397</v>
      </c>
      <c r="F1046" s="9">
        <v>0.94</v>
      </c>
      <c r="G1046" s="9">
        <v>101.26860000000001</v>
      </c>
      <c r="H1046" s="9">
        <v>92.822454344189609</v>
      </c>
      <c r="I1046" s="9">
        <v>13.932339102440631</v>
      </c>
      <c r="J1046" s="9">
        <v>12.932339102440631</v>
      </c>
      <c r="K1046" s="8">
        <v>44169</v>
      </c>
      <c r="L1046" s="7" t="s">
        <v>388</v>
      </c>
      <c r="M1046" s="7" t="s">
        <v>16</v>
      </c>
      <c r="N1046">
        <f>[1]!b_rate_ratebond(A1046,"2016-4-29","101")</f>
        <v>0</v>
      </c>
      <c r="O1046" s="10">
        <f>[1]!b_info_outstandingbalance(A1046,"2016-4-29")</f>
        <v>48</v>
      </c>
    </row>
    <row r="1047" spans="1:15" x14ac:dyDescent="0.25">
      <c r="A1047" s="7" t="s">
        <v>2107</v>
      </c>
      <c r="B1047" s="7" t="s">
        <v>2108</v>
      </c>
      <c r="C1047" s="8">
        <v>42489</v>
      </c>
      <c r="D1047" s="8">
        <v>42489</v>
      </c>
      <c r="E1047" s="9">
        <v>6.602739726027397</v>
      </c>
      <c r="F1047" s="9">
        <v>0.94</v>
      </c>
      <c r="G1047" s="9">
        <v>101.33710000000001</v>
      </c>
      <c r="H1047" s="9">
        <v>92.759709918677359</v>
      </c>
      <c r="I1047" s="9">
        <v>13.811601313870591</v>
      </c>
      <c r="J1047" s="9">
        <v>12.811601313870591</v>
      </c>
      <c r="K1047" s="8">
        <v>44899</v>
      </c>
      <c r="L1047" s="7" t="s">
        <v>388</v>
      </c>
      <c r="M1047" s="7" t="s">
        <v>16</v>
      </c>
      <c r="N1047">
        <f>[1]!b_rate_ratebond(A1047,"2016-4-29","101")</f>
        <v>0</v>
      </c>
      <c r="O1047" s="10">
        <f>[1]!b_info_outstandingbalance(A1047,"2016-4-29")</f>
        <v>48</v>
      </c>
    </row>
    <row r="1048" spans="1:15" x14ac:dyDescent="0.25">
      <c r="A1048" s="7" t="s">
        <v>2109</v>
      </c>
      <c r="B1048" s="7" t="s">
        <v>2110</v>
      </c>
      <c r="C1048" s="8">
        <v>42489</v>
      </c>
      <c r="D1048" s="8">
        <v>42489</v>
      </c>
      <c r="E1048" s="9">
        <v>9.6054794520547944</v>
      </c>
      <c r="F1048" s="9">
        <v>0.94</v>
      </c>
      <c r="G1048" s="9">
        <v>101.32899999999999</v>
      </c>
      <c r="H1048" s="9">
        <v>92.767124909946801</v>
      </c>
      <c r="I1048" s="9">
        <v>13.825760676763531</v>
      </c>
      <c r="J1048" s="9">
        <v>12.825760676763531</v>
      </c>
      <c r="K1048" s="8">
        <v>45995</v>
      </c>
      <c r="L1048" s="7" t="s">
        <v>388</v>
      </c>
      <c r="M1048" s="7" t="s">
        <v>16</v>
      </c>
      <c r="N1048">
        <f>[1]!b_rate_ratebond(A1048,"2016-4-29","101")</f>
        <v>0</v>
      </c>
      <c r="O1048" s="10">
        <f>[1]!b_info_outstandingbalance(A1048,"2016-4-29")</f>
        <v>48</v>
      </c>
    </row>
    <row r="1049" spans="1:15" x14ac:dyDescent="0.25">
      <c r="A1049" s="7" t="s">
        <v>2111</v>
      </c>
      <c r="B1049" s="7" t="s">
        <v>2112</v>
      </c>
      <c r="C1049" s="8">
        <v>42489</v>
      </c>
      <c r="D1049" s="8">
        <v>42489</v>
      </c>
      <c r="E1049" s="9">
        <v>4.602739726027397</v>
      </c>
      <c r="F1049" s="9">
        <v>0.94</v>
      </c>
      <c r="G1049" s="9">
        <v>101.26860000000001</v>
      </c>
      <c r="H1049" s="9">
        <v>92.822454344189609</v>
      </c>
      <c r="I1049" s="9">
        <v>13.932339102440631</v>
      </c>
      <c r="J1049" s="9">
        <v>12.932339102440631</v>
      </c>
      <c r="K1049" s="8">
        <v>44169</v>
      </c>
      <c r="L1049" s="7" t="s">
        <v>388</v>
      </c>
      <c r="M1049" s="7" t="s">
        <v>16</v>
      </c>
      <c r="N1049">
        <f>[1]!b_rate_ratebond(A1049,"2016-4-29","101")</f>
        <v>0</v>
      </c>
      <c r="O1049" s="10">
        <f>[1]!b_info_outstandingbalance(A1049,"2016-4-29")</f>
        <v>122.8185</v>
      </c>
    </row>
    <row r="1050" spans="1:15" x14ac:dyDescent="0.25">
      <c r="A1050" s="7" t="s">
        <v>2113</v>
      </c>
      <c r="B1050" s="7" t="s">
        <v>2114</v>
      </c>
      <c r="C1050" s="8">
        <v>42489</v>
      </c>
      <c r="D1050" s="8">
        <v>42489</v>
      </c>
      <c r="E1050" s="9">
        <v>9.6054794520547944</v>
      </c>
      <c r="F1050" s="9">
        <v>0.94</v>
      </c>
      <c r="G1050" s="9">
        <v>101.32899999999999</v>
      </c>
      <c r="H1050" s="9">
        <v>92.767124909946801</v>
      </c>
      <c r="I1050" s="9">
        <v>13.825760676763531</v>
      </c>
      <c r="J1050" s="9">
        <v>12.825760676763531</v>
      </c>
      <c r="K1050" s="8">
        <v>45995</v>
      </c>
      <c r="L1050" s="7" t="s">
        <v>388</v>
      </c>
      <c r="M1050" s="7" t="s">
        <v>16</v>
      </c>
      <c r="N1050">
        <f>[1]!b_rate_ratebond(A1050,"2016-4-29","101")</f>
        <v>0</v>
      </c>
      <c r="O1050" s="10">
        <f>[1]!b_info_outstandingbalance(A1050,"2016-4-29")</f>
        <v>122.8</v>
      </c>
    </row>
    <row r="1051" spans="1:15" x14ac:dyDescent="0.25">
      <c r="A1051" s="7" t="s">
        <v>2115</v>
      </c>
      <c r="B1051" s="7" t="s">
        <v>2116</v>
      </c>
      <c r="C1051" s="8">
        <v>42489</v>
      </c>
      <c r="D1051" s="8">
        <v>42489</v>
      </c>
      <c r="E1051" s="9">
        <v>2.6</v>
      </c>
      <c r="F1051" s="9">
        <v>0.94</v>
      </c>
      <c r="G1051" s="9">
        <v>101.2324</v>
      </c>
      <c r="H1051" s="9">
        <v>92.855647006294433</v>
      </c>
      <c r="I1051" s="9">
        <v>13.997068746197677</v>
      </c>
      <c r="J1051" s="9">
        <v>12.997068746197677</v>
      </c>
      <c r="K1051" s="8">
        <v>43438</v>
      </c>
      <c r="L1051" s="7" t="s">
        <v>388</v>
      </c>
      <c r="M1051" s="7" t="s">
        <v>16</v>
      </c>
      <c r="N1051" t="str">
        <f>[1]!b_rate_ratebond(A1051,"2016-4-29","101")</f>
        <v>AAA</v>
      </c>
      <c r="O1051" s="10">
        <f>[1]!b_info_outstandingbalance(A1051,"2016-4-29")</f>
        <v>1.4</v>
      </c>
    </row>
    <row r="1052" spans="1:15" x14ac:dyDescent="0.25">
      <c r="A1052" s="7" t="s">
        <v>2117</v>
      </c>
      <c r="B1052" s="7" t="s">
        <v>2118</v>
      </c>
      <c r="C1052" s="8">
        <v>42489</v>
      </c>
      <c r="D1052" s="8">
        <v>42489</v>
      </c>
      <c r="E1052" s="9">
        <v>4.602739726027397</v>
      </c>
      <c r="F1052" s="9">
        <v>0.94</v>
      </c>
      <c r="G1052" s="9">
        <v>101.26860000000001</v>
      </c>
      <c r="H1052" s="9">
        <v>92.822454344189609</v>
      </c>
      <c r="I1052" s="9">
        <v>13.932339102440631</v>
      </c>
      <c r="J1052" s="9">
        <v>12.932339102440631</v>
      </c>
      <c r="K1052" s="8">
        <v>44169</v>
      </c>
      <c r="L1052" s="7" t="s">
        <v>388</v>
      </c>
      <c r="M1052" s="7" t="s">
        <v>16</v>
      </c>
      <c r="N1052" t="str">
        <f>[1]!b_rate_ratebond(A1052,"2016-4-29","101")</f>
        <v>AAA</v>
      </c>
      <c r="O1052" s="10">
        <f>[1]!b_info_outstandingbalance(A1052,"2016-4-29")</f>
        <v>4.2</v>
      </c>
    </row>
    <row r="1053" spans="1:15" x14ac:dyDescent="0.25">
      <c r="A1053" s="7" t="s">
        <v>2119</v>
      </c>
      <c r="B1053" s="7" t="s">
        <v>2120</v>
      </c>
      <c r="C1053" s="8">
        <v>42489</v>
      </c>
      <c r="D1053" s="8">
        <v>42489</v>
      </c>
      <c r="E1053" s="9">
        <v>6.602739726027397</v>
      </c>
      <c r="F1053" s="9">
        <v>0.94</v>
      </c>
      <c r="G1053" s="9">
        <v>101.33710000000001</v>
      </c>
      <c r="H1053" s="9">
        <v>92.759709918677359</v>
      </c>
      <c r="I1053" s="9">
        <v>13.811601313870591</v>
      </c>
      <c r="J1053" s="9">
        <v>12.811601313870591</v>
      </c>
      <c r="K1053" s="8">
        <v>44899</v>
      </c>
      <c r="L1053" s="7" t="s">
        <v>388</v>
      </c>
      <c r="M1053" s="7" t="s">
        <v>16</v>
      </c>
      <c r="N1053" t="str">
        <f>[1]!b_rate_ratebond(A1053,"2016-4-29","101")</f>
        <v>AAA</v>
      </c>
      <c r="O1053" s="10">
        <f>[1]!b_info_outstandingbalance(A1053,"2016-4-29")</f>
        <v>4.2</v>
      </c>
    </row>
    <row r="1054" spans="1:15" x14ac:dyDescent="0.25">
      <c r="A1054" s="7" t="s">
        <v>2121</v>
      </c>
      <c r="B1054" s="7" t="s">
        <v>2122</v>
      </c>
      <c r="C1054" s="8">
        <v>42489</v>
      </c>
      <c r="D1054" s="8">
        <v>42489</v>
      </c>
      <c r="E1054" s="9">
        <v>9.6054794520547944</v>
      </c>
      <c r="F1054" s="9">
        <v>0.94</v>
      </c>
      <c r="G1054" s="9">
        <v>101.32899999999999</v>
      </c>
      <c r="H1054" s="9">
        <v>92.767124909946801</v>
      </c>
      <c r="I1054" s="9">
        <v>13.825760676763531</v>
      </c>
      <c r="J1054" s="9">
        <v>12.825760676763531</v>
      </c>
      <c r="K1054" s="8">
        <v>45995</v>
      </c>
      <c r="L1054" s="7" t="s">
        <v>388</v>
      </c>
      <c r="M1054" s="7" t="s">
        <v>16</v>
      </c>
      <c r="N1054" t="str">
        <f>[1]!b_rate_ratebond(A1054,"2016-4-29","101")</f>
        <v>AAA</v>
      </c>
      <c r="O1054" s="10">
        <f>[1]!b_info_outstandingbalance(A1054,"2016-4-29")</f>
        <v>4.2</v>
      </c>
    </row>
    <row r="1055" spans="1:15" x14ac:dyDescent="0.25">
      <c r="A1055" s="7" t="s">
        <v>2123</v>
      </c>
      <c r="B1055" s="7" t="s">
        <v>2124</v>
      </c>
      <c r="C1055" s="8">
        <v>42489</v>
      </c>
      <c r="D1055" s="8">
        <v>42489</v>
      </c>
      <c r="E1055" s="9">
        <v>2.6082191780821917</v>
      </c>
      <c r="F1055" s="9">
        <v>0.94</v>
      </c>
      <c r="G1055" s="9">
        <v>101.227</v>
      </c>
      <c r="H1055" s="9">
        <v>92.860600432690873</v>
      </c>
      <c r="I1055" s="9">
        <v>14.006780130067781</v>
      </c>
      <c r="J1055" s="9">
        <v>13.006780130067781</v>
      </c>
      <c r="K1055" s="8">
        <v>43441</v>
      </c>
      <c r="L1055" s="7" t="s">
        <v>388</v>
      </c>
      <c r="M1055" s="7" t="s">
        <v>16</v>
      </c>
      <c r="N1055">
        <f>[1]!b_rate_ratebond(A1055,"2016-4-29","101")</f>
        <v>0</v>
      </c>
      <c r="O1055" s="10">
        <f>[1]!b_info_outstandingbalance(A1055,"2016-4-29")</f>
        <v>8.6999999999999993</v>
      </c>
    </row>
    <row r="1056" spans="1:15" x14ac:dyDescent="0.25">
      <c r="A1056" s="7" t="s">
        <v>2125</v>
      </c>
      <c r="B1056" s="7" t="s">
        <v>2126</v>
      </c>
      <c r="C1056" s="8">
        <v>42489</v>
      </c>
      <c r="D1056" s="8">
        <v>42489</v>
      </c>
      <c r="E1056" s="9">
        <v>4.6109589041095891</v>
      </c>
      <c r="F1056" s="9">
        <v>0.94</v>
      </c>
      <c r="G1056" s="9">
        <v>101.298</v>
      </c>
      <c r="H1056" s="9">
        <v>92.795514225354879</v>
      </c>
      <c r="I1056" s="9">
        <v>13.880241161962152</v>
      </c>
      <c r="J1056" s="9">
        <v>12.880241161962152</v>
      </c>
      <c r="K1056" s="8">
        <v>44172</v>
      </c>
      <c r="L1056" s="7" t="s">
        <v>388</v>
      </c>
      <c r="M1056" s="7" t="s">
        <v>16</v>
      </c>
      <c r="N1056">
        <f>[1]!b_rate_ratebond(A1056,"2016-4-29","101")</f>
        <v>0</v>
      </c>
      <c r="O1056" s="10">
        <f>[1]!b_info_outstandingbalance(A1056,"2016-4-29")</f>
        <v>18.100000000000001</v>
      </c>
    </row>
    <row r="1057" spans="1:15" x14ac:dyDescent="0.25">
      <c r="A1057" s="7" t="s">
        <v>2127</v>
      </c>
      <c r="B1057" s="7" t="s">
        <v>2128</v>
      </c>
      <c r="C1057" s="8">
        <v>42489</v>
      </c>
      <c r="D1057" s="8">
        <v>42489</v>
      </c>
      <c r="E1057" s="9">
        <v>6.6109589041095891</v>
      </c>
      <c r="F1057" s="9">
        <v>0.94</v>
      </c>
      <c r="G1057" s="9">
        <v>101.3493</v>
      </c>
      <c r="H1057" s="9">
        <v>92.748543897195148</v>
      </c>
      <c r="I1057" s="9">
        <v>13.790333773284535</v>
      </c>
      <c r="J1057" s="9">
        <v>12.790333773284535</v>
      </c>
      <c r="K1057" s="8">
        <v>44902</v>
      </c>
      <c r="L1057" s="7" t="s">
        <v>388</v>
      </c>
      <c r="M1057" s="7" t="s">
        <v>16</v>
      </c>
      <c r="N1057">
        <f>[1]!b_rate_ratebond(A1057,"2016-4-29","101")</f>
        <v>0</v>
      </c>
      <c r="O1057" s="10">
        <f>[1]!b_info_outstandingbalance(A1057,"2016-4-29")</f>
        <v>18.100000000000001</v>
      </c>
    </row>
    <row r="1058" spans="1:15" x14ac:dyDescent="0.25">
      <c r="A1058" s="7" t="s">
        <v>2129</v>
      </c>
      <c r="B1058" s="7" t="s">
        <v>2130</v>
      </c>
      <c r="C1058" s="8">
        <v>42489</v>
      </c>
      <c r="D1058" s="8">
        <v>42489</v>
      </c>
      <c r="E1058" s="9">
        <v>9.6136986301369856</v>
      </c>
      <c r="F1058" s="9">
        <v>0.94</v>
      </c>
      <c r="G1058" s="9">
        <v>101.35720000000001</v>
      </c>
      <c r="H1058" s="9">
        <v>92.741314874522971</v>
      </c>
      <c r="I1058" s="9">
        <v>13.776599793399656</v>
      </c>
      <c r="J1058" s="9">
        <v>12.776599793399656</v>
      </c>
      <c r="K1058" s="8">
        <v>45998</v>
      </c>
      <c r="L1058" s="7" t="s">
        <v>388</v>
      </c>
      <c r="M1058" s="7" t="s">
        <v>16</v>
      </c>
      <c r="N1058">
        <f>[1]!b_rate_ratebond(A1058,"2016-4-29","101")</f>
        <v>0</v>
      </c>
      <c r="O1058" s="10">
        <f>[1]!b_info_outstandingbalance(A1058,"2016-4-29")</f>
        <v>18.100000000000001</v>
      </c>
    </row>
    <row r="1059" spans="1:15" x14ac:dyDescent="0.25">
      <c r="A1059" s="7" t="s">
        <v>2131</v>
      </c>
      <c r="B1059" s="7" t="s">
        <v>2132</v>
      </c>
      <c r="C1059" s="8">
        <v>42489</v>
      </c>
      <c r="D1059" s="8">
        <v>42489</v>
      </c>
      <c r="E1059" s="9">
        <v>4.6109589041095891</v>
      </c>
      <c r="F1059" s="9">
        <v>0.94</v>
      </c>
      <c r="G1059" s="9">
        <v>101.2585</v>
      </c>
      <c r="H1059" s="9">
        <v>92.831712893238574</v>
      </c>
      <c r="I1059" s="9">
        <v>13.950334091065612</v>
      </c>
      <c r="J1059" s="9">
        <v>12.950334091065612</v>
      </c>
      <c r="K1059" s="8">
        <v>44172</v>
      </c>
      <c r="L1059" s="7" t="s">
        <v>388</v>
      </c>
      <c r="M1059" s="7" t="s">
        <v>16</v>
      </c>
      <c r="N1059">
        <f>[1]!b_rate_ratebond(A1059,"2016-4-29","101")</f>
        <v>0</v>
      </c>
      <c r="O1059" s="10">
        <f>[1]!b_info_outstandingbalance(A1059,"2016-4-29")</f>
        <v>11</v>
      </c>
    </row>
    <row r="1060" spans="1:15" x14ac:dyDescent="0.25">
      <c r="A1060" s="7" t="s">
        <v>2133</v>
      </c>
      <c r="B1060" s="7" t="s">
        <v>2134</v>
      </c>
      <c r="C1060" s="8">
        <v>42489</v>
      </c>
      <c r="D1060" s="8">
        <v>42489</v>
      </c>
      <c r="E1060" s="9">
        <v>6.6109589041095891</v>
      </c>
      <c r="F1060" s="9">
        <v>0.94</v>
      </c>
      <c r="G1060" s="9">
        <v>101.32559999999999</v>
      </c>
      <c r="H1060" s="9">
        <v>92.770237728668775</v>
      </c>
      <c r="I1060" s="9">
        <v>13.831713443267461</v>
      </c>
      <c r="J1060" s="9">
        <v>12.831713443267461</v>
      </c>
      <c r="K1060" s="8">
        <v>44902</v>
      </c>
      <c r="L1060" s="7" t="s">
        <v>388</v>
      </c>
      <c r="M1060" s="7" t="s">
        <v>16</v>
      </c>
      <c r="N1060">
        <f>[1]!b_rate_ratebond(A1060,"2016-4-29","101")</f>
        <v>0</v>
      </c>
      <c r="O1060" s="10">
        <f>[1]!b_info_outstandingbalance(A1060,"2016-4-29")</f>
        <v>10</v>
      </c>
    </row>
    <row r="1061" spans="1:15" x14ac:dyDescent="0.25">
      <c r="A1061" s="7" t="s">
        <v>2135</v>
      </c>
      <c r="B1061" s="7" t="s">
        <v>2136</v>
      </c>
      <c r="C1061" s="8">
        <v>42489</v>
      </c>
      <c r="D1061" s="8">
        <v>42489</v>
      </c>
      <c r="E1061" s="9">
        <v>2.6136986301369864</v>
      </c>
      <c r="F1061" s="9">
        <v>0.94</v>
      </c>
      <c r="G1061" s="9">
        <v>101.1671</v>
      </c>
      <c r="H1061" s="9">
        <v>92.915582239680688</v>
      </c>
      <c r="I1061" s="9">
        <v>14.115486040378958</v>
      </c>
      <c r="J1061" s="9">
        <v>13.115486040378958</v>
      </c>
      <c r="K1061" s="8">
        <v>43443</v>
      </c>
      <c r="L1061" s="7" t="s">
        <v>388</v>
      </c>
      <c r="M1061" s="7" t="s">
        <v>16</v>
      </c>
      <c r="N1061" t="str">
        <f>[1]!b_rate_ratebond(A1061,"2016-4-29","101")</f>
        <v>AAA</v>
      </c>
      <c r="O1061" s="10">
        <f>[1]!b_info_outstandingbalance(A1061,"2016-4-29")</f>
        <v>216.6</v>
      </c>
    </row>
    <row r="1062" spans="1:15" x14ac:dyDescent="0.25">
      <c r="A1062" s="7" t="s">
        <v>2137</v>
      </c>
      <c r="B1062" s="7" t="s">
        <v>2138</v>
      </c>
      <c r="C1062" s="8">
        <v>42489</v>
      </c>
      <c r="D1062" s="8">
        <v>42489</v>
      </c>
      <c r="E1062" s="9">
        <v>4.6164383561643838</v>
      </c>
      <c r="F1062" s="9">
        <v>0.94</v>
      </c>
      <c r="G1062" s="9">
        <v>101.2372</v>
      </c>
      <c r="H1062" s="9">
        <v>92.851244404230854</v>
      </c>
      <c r="I1062" s="9">
        <v>13.988448571270654</v>
      </c>
      <c r="J1062" s="9">
        <v>12.988448571270654</v>
      </c>
      <c r="K1062" s="8">
        <v>44174</v>
      </c>
      <c r="L1062" s="7" t="s">
        <v>388</v>
      </c>
      <c r="M1062" s="7" t="s">
        <v>16</v>
      </c>
      <c r="N1062" t="str">
        <f>[1]!b_rate_ratebond(A1062,"2016-4-29","101")</f>
        <v>AAA</v>
      </c>
      <c r="O1062" s="10">
        <f>[1]!b_info_outstandingbalance(A1062,"2016-4-29")</f>
        <v>216.6</v>
      </c>
    </row>
    <row r="1063" spans="1:15" x14ac:dyDescent="0.25">
      <c r="A1063" s="7" t="s">
        <v>2139</v>
      </c>
      <c r="B1063" s="7" t="s">
        <v>2140</v>
      </c>
      <c r="C1063" s="8">
        <v>42489</v>
      </c>
      <c r="D1063" s="8">
        <v>42489</v>
      </c>
      <c r="E1063" s="9">
        <v>6.6164383561643838</v>
      </c>
      <c r="F1063" s="9">
        <v>0.94</v>
      </c>
      <c r="G1063" s="9">
        <v>101.29940000000001</v>
      </c>
      <c r="H1063" s="9">
        <v>92.79423175260662</v>
      </c>
      <c r="I1063" s="9">
        <v>13.877770775680176</v>
      </c>
      <c r="J1063" s="9">
        <v>12.877770775680176</v>
      </c>
      <c r="K1063" s="8">
        <v>44904</v>
      </c>
      <c r="L1063" s="7" t="s">
        <v>388</v>
      </c>
      <c r="M1063" s="7" t="s">
        <v>16</v>
      </c>
      <c r="N1063" t="str">
        <f>[1]!b_rate_ratebond(A1063,"2016-4-29","101")</f>
        <v>AAA</v>
      </c>
      <c r="O1063" s="10">
        <f>[1]!b_info_outstandingbalance(A1063,"2016-4-29")</f>
        <v>216.6</v>
      </c>
    </row>
    <row r="1064" spans="1:15" x14ac:dyDescent="0.25">
      <c r="A1064" s="7" t="s">
        <v>2141</v>
      </c>
      <c r="B1064" s="7" t="s">
        <v>2142</v>
      </c>
      <c r="C1064" s="8">
        <v>42489</v>
      </c>
      <c r="D1064" s="8">
        <v>42489</v>
      </c>
      <c r="E1064" s="9">
        <v>9.6191780821917803</v>
      </c>
      <c r="F1064" s="9">
        <v>0.94</v>
      </c>
      <c r="G1064" s="9">
        <v>101.29940000000001</v>
      </c>
      <c r="H1064" s="9">
        <v>92.79423175260662</v>
      </c>
      <c r="I1064" s="9">
        <v>13.877770775680176</v>
      </c>
      <c r="J1064" s="9">
        <v>12.877770775680176</v>
      </c>
      <c r="K1064" s="8">
        <v>46000</v>
      </c>
      <c r="L1064" s="7" t="s">
        <v>388</v>
      </c>
      <c r="M1064" s="7" t="s">
        <v>16</v>
      </c>
      <c r="N1064" t="str">
        <f>[1]!b_rate_ratebond(A1064,"2016-4-29","101")</f>
        <v>AAA</v>
      </c>
      <c r="O1064" s="10">
        <f>[1]!b_info_outstandingbalance(A1064,"2016-4-29")</f>
        <v>72.2</v>
      </c>
    </row>
    <row r="1065" spans="1:15" x14ac:dyDescent="0.25">
      <c r="A1065" s="7" t="s">
        <v>2143</v>
      </c>
      <c r="B1065" s="7" t="s">
        <v>2144</v>
      </c>
      <c r="C1065" s="8">
        <v>42489</v>
      </c>
      <c r="D1065" s="8">
        <v>42489</v>
      </c>
      <c r="E1065" s="9">
        <v>2.6191780821917807</v>
      </c>
      <c r="F1065" s="9">
        <v>0.94</v>
      </c>
      <c r="G1065" s="9">
        <v>101.1507</v>
      </c>
      <c r="H1065" s="9">
        <v>92.930647044459391</v>
      </c>
      <c r="I1065" s="9">
        <v>14.145566168347127</v>
      </c>
      <c r="J1065" s="9">
        <v>13.145566168347127</v>
      </c>
      <c r="K1065" s="8">
        <v>43445</v>
      </c>
      <c r="L1065" s="7" t="s">
        <v>388</v>
      </c>
      <c r="M1065" s="7" t="s">
        <v>16</v>
      </c>
      <c r="N1065" t="str">
        <f>[1]!b_rate_ratebond(A1065,"2016-4-29","101")</f>
        <v>AAA</v>
      </c>
      <c r="O1065" s="10">
        <f>[1]!b_info_outstandingbalance(A1065,"2016-4-29")</f>
        <v>7</v>
      </c>
    </row>
    <row r="1066" spans="1:15" x14ac:dyDescent="0.25">
      <c r="A1066" s="7" t="s">
        <v>2145</v>
      </c>
      <c r="B1066" s="7" t="s">
        <v>2146</v>
      </c>
      <c r="C1066" s="8">
        <v>42489</v>
      </c>
      <c r="D1066" s="8">
        <v>42489</v>
      </c>
      <c r="E1066" s="9">
        <v>4.6219178082191785</v>
      </c>
      <c r="F1066" s="9">
        <v>0.94</v>
      </c>
      <c r="G1066" s="9">
        <v>101.20820000000001</v>
      </c>
      <c r="H1066" s="9">
        <v>92.877849818492962</v>
      </c>
      <c r="I1066" s="9">
        <v>14.040703643073154</v>
      </c>
      <c r="J1066" s="9">
        <v>13.040703643073154</v>
      </c>
      <c r="K1066" s="8">
        <v>44176</v>
      </c>
      <c r="L1066" s="7" t="s">
        <v>388</v>
      </c>
      <c r="M1066" s="7" t="s">
        <v>16</v>
      </c>
      <c r="N1066" t="str">
        <f>[1]!b_rate_ratebond(A1066,"2016-4-29","101")</f>
        <v>AAA</v>
      </c>
      <c r="O1066" s="10">
        <f>[1]!b_info_outstandingbalance(A1066,"2016-4-29")</f>
        <v>15</v>
      </c>
    </row>
    <row r="1067" spans="1:15" x14ac:dyDescent="0.25">
      <c r="A1067" s="7" t="s">
        <v>2147</v>
      </c>
      <c r="B1067" s="7" t="s">
        <v>2148</v>
      </c>
      <c r="C1067" s="8">
        <v>42489</v>
      </c>
      <c r="D1067" s="8">
        <v>42489</v>
      </c>
      <c r="E1067" s="9">
        <v>6.6219178082191785</v>
      </c>
      <c r="F1067" s="9">
        <v>0.94</v>
      </c>
      <c r="G1067" s="9">
        <v>101.2773</v>
      </c>
      <c r="H1067" s="9">
        <v>92.814480638800603</v>
      </c>
      <c r="I1067" s="9">
        <v>13.916878512635186</v>
      </c>
      <c r="J1067" s="9">
        <v>12.916878512635186</v>
      </c>
      <c r="K1067" s="8">
        <v>44906</v>
      </c>
      <c r="L1067" s="7" t="s">
        <v>388</v>
      </c>
      <c r="M1067" s="7" t="s">
        <v>16</v>
      </c>
      <c r="N1067" t="str">
        <f>[1]!b_rate_ratebond(A1067,"2016-4-29","101")</f>
        <v>AAA</v>
      </c>
      <c r="O1067" s="10">
        <f>[1]!b_info_outstandingbalance(A1067,"2016-4-29")</f>
        <v>15.7</v>
      </c>
    </row>
    <row r="1068" spans="1:15" x14ac:dyDescent="0.25">
      <c r="A1068" s="7" t="s">
        <v>2149</v>
      </c>
      <c r="B1068" s="7" t="s">
        <v>2150</v>
      </c>
      <c r="C1068" s="8">
        <v>42489</v>
      </c>
      <c r="D1068" s="8">
        <v>42489</v>
      </c>
      <c r="E1068" s="9">
        <v>9.624657534246575</v>
      </c>
      <c r="F1068" s="9">
        <v>0.94</v>
      </c>
      <c r="G1068" s="9">
        <v>101.2734</v>
      </c>
      <c r="H1068" s="9">
        <v>92.818054889042926</v>
      </c>
      <c r="I1068" s="9">
        <v>13.923804548079302</v>
      </c>
      <c r="J1068" s="9">
        <v>12.923804548079302</v>
      </c>
      <c r="K1068" s="8">
        <v>46002</v>
      </c>
      <c r="L1068" s="7" t="s">
        <v>388</v>
      </c>
      <c r="M1068" s="7" t="s">
        <v>16</v>
      </c>
      <c r="N1068" t="str">
        <f>[1]!b_rate_ratebond(A1068,"2016-4-29","101")</f>
        <v>AAA</v>
      </c>
      <c r="O1068" s="10">
        <f>[1]!b_info_outstandingbalance(A1068,"2016-4-29")</f>
        <v>15</v>
      </c>
    </row>
    <row r="1069" spans="1:15" x14ac:dyDescent="0.25">
      <c r="A1069" s="7" t="s">
        <v>2151</v>
      </c>
      <c r="B1069" s="7" t="s">
        <v>2152</v>
      </c>
      <c r="C1069" s="8">
        <v>42489</v>
      </c>
      <c r="D1069" s="8">
        <v>42489</v>
      </c>
      <c r="E1069" s="9">
        <v>2.6328767123287671</v>
      </c>
      <c r="F1069" s="9">
        <v>0.94</v>
      </c>
      <c r="G1069" s="9">
        <v>101.00230000000001</v>
      </c>
      <c r="H1069" s="9">
        <v>93.067187578896721</v>
      </c>
      <c r="I1069" s="9">
        <v>14.4241606329349</v>
      </c>
      <c r="J1069" s="9">
        <v>13.4241606329349</v>
      </c>
      <c r="K1069" s="8">
        <v>43450</v>
      </c>
      <c r="L1069" s="7" t="s">
        <v>388</v>
      </c>
      <c r="M1069" s="7" t="s">
        <v>16</v>
      </c>
      <c r="N1069" t="str">
        <f>[1]!b_rate_ratebond(A1069,"2016-4-29","101")</f>
        <v>AAA</v>
      </c>
      <c r="O1069" s="10">
        <f>[1]!b_info_outstandingbalance(A1069,"2016-4-29")</f>
        <v>5.5</v>
      </c>
    </row>
    <row r="1070" spans="1:15" x14ac:dyDescent="0.25">
      <c r="A1070" s="7" t="s">
        <v>2153</v>
      </c>
      <c r="B1070" s="7" t="s">
        <v>2154</v>
      </c>
      <c r="C1070" s="8">
        <v>42489</v>
      </c>
      <c r="D1070" s="8">
        <v>42489</v>
      </c>
      <c r="E1070" s="9">
        <v>4.6356164383561644</v>
      </c>
      <c r="F1070" s="9">
        <v>0.94</v>
      </c>
      <c r="G1070" s="9">
        <v>101.0467</v>
      </c>
      <c r="H1070" s="9">
        <v>93.026293782973596</v>
      </c>
      <c r="I1070" s="9">
        <v>14.339577390835387</v>
      </c>
      <c r="J1070" s="9">
        <v>13.339577390835387</v>
      </c>
      <c r="K1070" s="8">
        <v>44181</v>
      </c>
      <c r="L1070" s="7" t="s">
        <v>388</v>
      </c>
      <c r="M1070" s="7" t="s">
        <v>16</v>
      </c>
      <c r="N1070" t="str">
        <f>[1]!b_rate_ratebond(A1070,"2016-4-29","101")</f>
        <v>AAA</v>
      </c>
      <c r="O1070" s="10">
        <f>[1]!b_info_outstandingbalance(A1070,"2016-4-29")</f>
        <v>15.8</v>
      </c>
    </row>
    <row r="1071" spans="1:15" x14ac:dyDescent="0.25">
      <c r="A1071" s="7" t="s">
        <v>2155</v>
      </c>
      <c r="B1071" s="7" t="s">
        <v>2156</v>
      </c>
      <c r="C1071" s="8">
        <v>42489</v>
      </c>
      <c r="D1071" s="8">
        <v>42489</v>
      </c>
      <c r="E1071" s="9">
        <v>6.6356164383561644</v>
      </c>
      <c r="F1071" s="9">
        <v>0.94</v>
      </c>
      <c r="G1071" s="9">
        <v>101.1133</v>
      </c>
      <c r="H1071" s="9">
        <v>92.965020427579759</v>
      </c>
      <c r="I1071" s="9">
        <v>14.21468235558743</v>
      </c>
      <c r="J1071" s="9">
        <v>13.21468235558743</v>
      </c>
      <c r="K1071" s="8">
        <v>44911</v>
      </c>
      <c r="L1071" s="7" t="s">
        <v>388</v>
      </c>
      <c r="M1071" s="7" t="s">
        <v>16</v>
      </c>
      <c r="N1071" t="str">
        <f>[1]!b_rate_ratebond(A1071,"2016-4-29","101")</f>
        <v>AAA</v>
      </c>
      <c r="O1071" s="10">
        <f>[1]!b_info_outstandingbalance(A1071,"2016-4-29")</f>
        <v>15.8</v>
      </c>
    </row>
    <row r="1072" spans="1:15" x14ac:dyDescent="0.25">
      <c r="A1072" s="7" t="s">
        <v>2157</v>
      </c>
      <c r="B1072" s="7" t="s">
        <v>2158</v>
      </c>
      <c r="C1072" s="8">
        <v>42489</v>
      </c>
      <c r="D1072" s="8">
        <v>42489</v>
      </c>
      <c r="E1072" s="9">
        <v>9.6383561643835609</v>
      </c>
      <c r="F1072" s="9">
        <v>0.94</v>
      </c>
      <c r="G1072" s="9">
        <v>101.1096</v>
      </c>
      <c r="H1072" s="9">
        <v>92.968422385213671</v>
      </c>
      <c r="I1072" s="9">
        <v>14.221559581411054</v>
      </c>
      <c r="J1072" s="9">
        <v>13.221559581411054</v>
      </c>
      <c r="K1072" s="8">
        <v>46007</v>
      </c>
      <c r="L1072" s="7" t="s">
        <v>388</v>
      </c>
      <c r="M1072" s="7" t="s">
        <v>16</v>
      </c>
      <c r="N1072" t="str">
        <f>[1]!b_rate_ratebond(A1072,"2016-4-29","101")</f>
        <v>AAA</v>
      </c>
      <c r="O1072" s="10">
        <f>[1]!b_info_outstandingbalance(A1072,"2016-4-29")</f>
        <v>15.8</v>
      </c>
    </row>
    <row r="1073" spans="1:15" x14ac:dyDescent="0.25">
      <c r="A1073" s="7" t="s">
        <v>2159</v>
      </c>
      <c r="B1073" s="7" t="s">
        <v>2160</v>
      </c>
      <c r="C1073" s="8">
        <v>42489</v>
      </c>
      <c r="D1073" s="8">
        <v>42489</v>
      </c>
      <c r="E1073" s="9">
        <v>2.6547945205479451</v>
      </c>
      <c r="F1073" s="9">
        <v>0.94</v>
      </c>
      <c r="G1073" s="9">
        <v>100.9708</v>
      </c>
      <c r="H1073" s="9">
        <v>93.096221878008294</v>
      </c>
      <c r="I1073" s="9">
        <v>14.48482240201985</v>
      </c>
      <c r="J1073" s="9">
        <v>13.48482240201985</v>
      </c>
      <c r="K1073" s="8">
        <v>43458</v>
      </c>
      <c r="L1073" s="7" t="s">
        <v>388</v>
      </c>
      <c r="M1073" s="7" t="s">
        <v>16</v>
      </c>
      <c r="N1073" t="str">
        <f>[1]!b_rate_ratebond(A1073,"2016-4-29","101")</f>
        <v>AAA</v>
      </c>
      <c r="O1073" s="10">
        <f>[1]!b_info_outstandingbalance(A1073,"2016-4-29")</f>
        <v>6</v>
      </c>
    </row>
    <row r="1074" spans="1:15" x14ac:dyDescent="0.25">
      <c r="A1074" s="7" t="s">
        <v>2161</v>
      </c>
      <c r="B1074" s="7" t="s">
        <v>2162</v>
      </c>
      <c r="C1074" s="8">
        <v>42489</v>
      </c>
      <c r="D1074" s="8">
        <v>42489</v>
      </c>
      <c r="E1074" s="9">
        <v>4.6575342465753424</v>
      </c>
      <c r="F1074" s="9">
        <v>0.94</v>
      </c>
      <c r="G1074" s="9">
        <v>101.04040000000001</v>
      </c>
      <c r="H1074" s="9">
        <v>93.032094093055846</v>
      </c>
      <c r="I1074" s="9">
        <v>14.351514118515992</v>
      </c>
      <c r="J1074" s="9">
        <v>13.351514118515992</v>
      </c>
      <c r="K1074" s="8">
        <v>44189</v>
      </c>
      <c r="L1074" s="7" t="s">
        <v>388</v>
      </c>
      <c r="M1074" s="7" t="s">
        <v>16</v>
      </c>
      <c r="N1074" t="str">
        <f>[1]!b_rate_ratebond(A1074,"2016-4-29","101")</f>
        <v>AAA</v>
      </c>
      <c r="O1074" s="10">
        <f>[1]!b_info_outstandingbalance(A1074,"2016-4-29")</f>
        <v>9</v>
      </c>
    </row>
    <row r="1075" spans="1:15" x14ac:dyDescent="0.25">
      <c r="A1075" s="7" t="s">
        <v>2163</v>
      </c>
      <c r="B1075" s="7" t="s">
        <v>2164</v>
      </c>
      <c r="C1075" s="8">
        <v>42489</v>
      </c>
      <c r="D1075" s="8">
        <v>42489</v>
      </c>
      <c r="E1075" s="9">
        <v>6.6575342465753424</v>
      </c>
      <c r="F1075" s="9">
        <v>0.94</v>
      </c>
      <c r="G1075" s="9">
        <v>101.1065</v>
      </c>
      <c r="H1075" s="9">
        <v>92.971272865740588</v>
      </c>
      <c r="I1075" s="9">
        <v>14.227327094913122</v>
      </c>
      <c r="J1075" s="9">
        <v>13.227327094913122</v>
      </c>
      <c r="K1075" s="8">
        <v>44919</v>
      </c>
      <c r="L1075" s="7" t="s">
        <v>388</v>
      </c>
      <c r="M1075" s="7" t="s">
        <v>16</v>
      </c>
      <c r="N1075" t="str">
        <f>[1]!b_rate_ratebond(A1075,"2016-4-29","101")</f>
        <v>AAA</v>
      </c>
      <c r="O1075" s="10">
        <f>[1]!b_info_outstandingbalance(A1075,"2016-4-29")</f>
        <v>9</v>
      </c>
    </row>
    <row r="1076" spans="1:15" x14ac:dyDescent="0.25">
      <c r="A1076" s="7" t="s">
        <v>2165</v>
      </c>
      <c r="B1076" s="7" t="s">
        <v>2166</v>
      </c>
      <c r="C1076" s="8">
        <v>42489</v>
      </c>
      <c r="D1076" s="8">
        <v>42489</v>
      </c>
      <c r="E1076" s="9">
        <v>9.6602739726027398</v>
      </c>
      <c r="F1076" s="9">
        <v>0.94</v>
      </c>
      <c r="G1076" s="9">
        <v>101.12390000000001</v>
      </c>
      <c r="H1076" s="9">
        <v>92.955275656892169</v>
      </c>
      <c r="I1076" s="9">
        <v>14.195019581970511</v>
      </c>
      <c r="J1076" s="9">
        <v>13.195019581970511</v>
      </c>
      <c r="K1076" s="8">
        <v>46015</v>
      </c>
      <c r="L1076" s="7" t="s">
        <v>388</v>
      </c>
      <c r="M1076" s="7" t="s">
        <v>16</v>
      </c>
      <c r="N1076" t="str">
        <f>[1]!b_rate_ratebond(A1076,"2016-4-29","101")</f>
        <v>AAA</v>
      </c>
      <c r="O1076" s="10">
        <f>[1]!b_info_outstandingbalance(A1076,"2016-4-29")</f>
        <v>6</v>
      </c>
    </row>
    <row r="1077" spans="1:15" x14ac:dyDescent="0.25">
      <c r="A1077" s="7" t="s">
        <v>2167</v>
      </c>
      <c r="B1077" s="7" t="s">
        <v>2168</v>
      </c>
      <c r="C1077" s="8">
        <v>42489</v>
      </c>
      <c r="D1077" s="8">
        <v>42489</v>
      </c>
      <c r="E1077" s="9">
        <v>2.8109589041095893</v>
      </c>
      <c r="F1077" s="9">
        <v>0.94</v>
      </c>
      <c r="G1077" s="9">
        <v>100.5274</v>
      </c>
      <c r="H1077" s="9">
        <v>93.506844899997404</v>
      </c>
      <c r="I1077" s="9">
        <v>15.400833409933488</v>
      </c>
      <c r="J1077" s="9">
        <v>14.400833409933488</v>
      </c>
      <c r="K1077" s="8">
        <v>43515</v>
      </c>
      <c r="L1077" s="7" t="s">
        <v>388</v>
      </c>
      <c r="M1077" s="7" t="s">
        <v>16</v>
      </c>
      <c r="N1077" t="str">
        <f>[1]!b_rate_ratebond(A1077,"2016-4-29","101")</f>
        <v>AAA</v>
      </c>
      <c r="O1077" s="10">
        <f>[1]!b_info_outstandingbalance(A1077,"2016-4-29")</f>
        <v>180</v>
      </c>
    </row>
    <row r="1078" spans="1:15" x14ac:dyDescent="0.25">
      <c r="A1078" s="7" t="s">
        <v>2169</v>
      </c>
      <c r="B1078" s="7" t="s">
        <v>2170</v>
      </c>
      <c r="C1078" s="8">
        <v>42489</v>
      </c>
      <c r="D1078" s="8">
        <v>42489</v>
      </c>
      <c r="E1078" s="9">
        <v>4.8136986301369866</v>
      </c>
      <c r="F1078" s="9">
        <v>0.94</v>
      </c>
      <c r="G1078" s="9">
        <v>100.5562</v>
      </c>
      <c r="H1078" s="9">
        <v>93.480063884673442</v>
      </c>
      <c r="I1078" s="9">
        <v>15.337573594460194</v>
      </c>
      <c r="J1078" s="9">
        <v>14.337573594460194</v>
      </c>
      <c r="K1078" s="8">
        <v>44246</v>
      </c>
      <c r="L1078" s="7" t="s">
        <v>388</v>
      </c>
      <c r="M1078" s="7" t="s">
        <v>16</v>
      </c>
      <c r="N1078" t="str">
        <f>[1]!b_rate_ratebond(A1078,"2016-4-29","101")</f>
        <v>AAA</v>
      </c>
      <c r="O1078" s="10">
        <f>[1]!b_info_outstandingbalance(A1078,"2016-4-29")</f>
        <v>180</v>
      </c>
    </row>
    <row r="1079" spans="1:15" x14ac:dyDescent="0.25">
      <c r="A1079" s="7" t="s">
        <v>2171</v>
      </c>
      <c r="B1079" s="7" t="s">
        <v>2172</v>
      </c>
      <c r="C1079" s="8">
        <v>42489</v>
      </c>
      <c r="D1079" s="8">
        <v>42489</v>
      </c>
      <c r="E1079" s="9">
        <v>6.8136986301369866</v>
      </c>
      <c r="F1079" s="9">
        <v>0.94</v>
      </c>
      <c r="G1079" s="9">
        <v>100.58880000000001</v>
      </c>
      <c r="H1079" s="9">
        <v>93.449767767385623</v>
      </c>
      <c r="I1079" s="9">
        <v>15.266634288489534</v>
      </c>
      <c r="J1079" s="9">
        <v>14.266634288489534</v>
      </c>
      <c r="K1079" s="8">
        <v>44976</v>
      </c>
      <c r="L1079" s="7" t="s">
        <v>388</v>
      </c>
      <c r="M1079" s="7" t="s">
        <v>16</v>
      </c>
      <c r="N1079" t="str">
        <f>[1]!b_rate_ratebond(A1079,"2016-4-29","101")</f>
        <v>AAA</v>
      </c>
      <c r="O1079" s="10">
        <f>[1]!b_info_outstandingbalance(A1079,"2016-4-29")</f>
        <v>180</v>
      </c>
    </row>
    <row r="1080" spans="1:15" x14ac:dyDescent="0.25">
      <c r="A1080" s="7" t="s">
        <v>2173</v>
      </c>
      <c r="B1080" s="7" t="s">
        <v>2174</v>
      </c>
      <c r="C1080" s="8">
        <v>42489</v>
      </c>
      <c r="D1080" s="8">
        <v>42489</v>
      </c>
      <c r="E1080" s="9">
        <v>9.8164383561643831</v>
      </c>
      <c r="F1080" s="9">
        <v>0.94</v>
      </c>
      <c r="G1080" s="9">
        <v>100.583</v>
      </c>
      <c r="H1080" s="9">
        <v>93.45515643796665</v>
      </c>
      <c r="I1080" s="9">
        <v>15.279204010329627</v>
      </c>
      <c r="J1080" s="9">
        <v>14.279204010329627</v>
      </c>
      <c r="K1080" s="8">
        <v>46072</v>
      </c>
      <c r="L1080" s="7" t="s">
        <v>388</v>
      </c>
      <c r="M1080" s="7" t="s">
        <v>16</v>
      </c>
      <c r="N1080" t="str">
        <f>[1]!b_rate_ratebond(A1080,"2016-4-29","101")</f>
        <v>AAA</v>
      </c>
      <c r="O1080" s="10">
        <f>[1]!b_info_outstandingbalance(A1080,"2016-4-29")</f>
        <v>60</v>
      </c>
    </row>
    <row r="1081" spans="1:15" x14ac:dyDescent="0.25">
      <c r="A1081" s="7" t="s">
        <v>2175</v>
      </c>
      <c r="B1081" s="7" t="s">
        <v>2176</v>
      </c>
      <c r="C1081" s="8">
        <v>42489</v>
      </c>
      <c r="D1081" s="8">
        <v>42489</v>
      </c>
      <c r="E1081" s="9">
        <v>4.8273972602739725</v>
      </c>
      <c r="F1081" s="9">
        <v>0.94</v>
      </c>
      <c r="G1081" s="9">
        <v>100.5164</v>
      </c>
      <c r="H1081" s="9">
        <v>93.517077810188184</v>
      </c>
      <c r="I1081" s="9">
        <v>15.425142716837508</v>
      </c>
      <c r="J1081" s="9">
        <v>14.425142716837508</v>
      </c>
      <c r="K1081" s="8">
        <v>44251</v>
      </c>
      <c r="L1081" s="7" t="s">
        <v>388</v>
      </c>
      <c r="M1081" s="7" t="s">
        <v>16</v>
      </c>
      <c r="N1081" t="str">
        <f>[1]!b_rate_ratebond(A1081,"2016-4-29","101")</f>
        <v>AAA</v>
      </c>
      <c r="O1081" s="10">
        <f>[1]!b_info_outstandingbalance(A1081,"2016-4-29")</f>
        <v>228.5</v>
      </c>
    </row>
    <row r="1082" spans="1:15" x14ac:dyDescent="0.25">
      <c r="A1082" s="7" t="s">
        <v>2177</v>
      </c>
      <c r="B1082" s="7" t="s">
        <v>2178</v>
      </c>
      <c r="C1082" s="8">
        <v>42489</v>
      </c>
      <c r="D1082" s="8">
        <v>42489</v>
      </c>
      <c r="E1082" s="9">
        <v>6.8273972602739725</v>
      </c>
      <c r="F1082" s="9">
        <v>0.94</v>
      </c>
      <c r="G1082" s="9">
        <v>100.5467</v>
      </c>
      <c r="H1082" s="9">
        <v>93.488896204450256</v>
      </c>
      <c r="I1082" s="9">
        <v>15.358379030656634</v>
      </c>
      <c r="J1082" s="9">
        <v>14.358379030656634</v>
      </c>
      <c r="K1082" s="8">
        <v>44981</v>
      </c>
      <c r="L1082" s="7" t="s">
        <v>388</v>
      </c>
      <c r="M1082" s="7" t="s">
        <v>16</v>
      </c>
      <c r="N1082" t="str">
        <f>[1]!b_rate_ratebond(A1082,"2016-4-29","101")</f>
        <v>AAA</v>
      </c>
      <c r="O1082" s="10">
        <f>[1]!b_info_outstandingbalance(A1082,"2016-4-29")</f>
        <v>91.4</v>
      </c>
    </row>
    <row r="1083" spans="1:15" x14ac:dyDescent="0.25">
      <c r="A1083" s="7" t="s">
        <v>2179</v>
      </c>
      <c r="B1083" s="7" t="s">
        <v>2180</v>
      </c>
      <c r="C1083" s="8">
        <v>42489</v>
      </c>
      <c r="D1083" s="8">
        <v>42489</v>
      </c>
      <c r="E1083" s="9">
        <v>9.830136986301369</v>
      </c>
      <c r="F1083" s="9">
        <v>0.94</v>
      </c>
      <c r="G1083" s="9">
        <v>100.5414</v>
      </c>
      <c r="H1083" s="9">
        <v>93.493824434511552</v>
      </c>
      <c r="I1083" s="9">
        <v>15.370012535542845</v>
      </c>
      <c r="J1083" s="9">
        <v>14.370012535542845</v>
      </c>
      <c r="K1083" s="8">
        <v>46077</v>
      </c>
      <c r="L1083" s="7" t="s">
        <v>388</v>
      </c>
      <c r="M1083" s="7" t="s">
        <v>16</v>
      </c>
      <c r="N1083" t="str">
        <f>[1]!b_rate_ratebond(A1083,"2016-4-29","101")</f>
        <v>AAA</v>
      </c>
      <c r="O1083" s="10">
        <f>[1]!b_info_outstandingbalance(A1083,"2016-4-29")</f>
        <v>137.1</v>
      </c>
    </row>
    <row r="1084" spans="1:15" x14ac:dyDescent="0.25">
      <c r="A1084" s="7" t="s">
        <v>2181</v>
      </c>
      <c r="B1084" s="7" t="s">
        <v>2182</v>
      </c>
      <c r="C1084" s="8">
        <v>42489</v>
      </c>
      <c r="D1084" s="8">
        <v>42489</v>
      </c>
      <c r="E1084" s="9">
        <v>2.8410958904109589</v>
      </c>
      <c r="F1084" s="9">
        <v>0.94</v>
      </c>
      <c r="G1084" s="9">
        <v>100.44289999999999</v>
      </c>
      <c r="H1084" s="9">
        <v>93.585509777196791</v>
      </c>
      <c r="I1084" s="9">
        <v>15.589703394434171</v>
      </c>
      <c r="J1084" s="9">
        <v>14.589703394434171</v>
      </c>
      <c r="K1084" s="8">
        <v>43526</v>
      </c>
      <c r="L1084" s="7" t="s">
        <v>388</v>
      </c>
      <c r="M1084" s="7" t="s">
        <v>16</v>
      </c>
      <c r="N1084" t="str">
        <f>[1]!b_rate_ratebond(A1084,"2016-4-29","101")</f>
        <v>AAA</v>
      </c>
      <c r="O1084" s="10">
        <f>[1]!b_info_outstandingbalance(A1084,"2016-4-29")</f>
        <v>41.3</v>
      </c>
    </row>
    <row r="1085" spans="1:15" x14ac:dyDescent="0.25">
      <c r="A1085" s="7" t="s">
        <v>2183</v>
      </c>
      <c r="B1085" s="7" t="s">
        <v>2184</v>
      </c>
      <c r="C1085" s="8">
        <v>42489</v>
      </c>
      <c r="D1085" s="8">
        <v>42489</v>
      </c>
      <c r="E1085" s="9">
        <v>6.8438356164383558</v>
      </c>
      <c r="F1085" s="9">
        <v>0.94</v>
      </c>
      <c r="G1085" s="9">
        <v>100.4962</v>
      </c>
      <c r="H1085" s="9">
        <v>93.535874988308009</v>
      </c>
      <c r="I1085" s="9">
        <v>15.469997844893923</v>
      </c>
      <c r="J1085" s="9">
        <v>14.469997844893923</v>
      </c>
      <c r="K1085" s="8">
        <v>44987</v>
      </c>
      <c r="L1085" s="7" t="s">
        <v>388</v>
      </c>
      <c r="M1085" s="7" t="s">
        <v>16</v>
      </c>
      <c r="N1085" t="str">
        <f>[1]!b_rate_ratebond(A1085,"2016-4-29","101")</f>
        <v>AAA</v>
      </c>
      <c r="O1085" s="10">
        <f>[1]!b_info_outstandingbalance(A1085,"2016-4-29")</f>
        <v>123.9</v>
      </c>
    </row>
    <row r="1086" spans="1:15" x14ac:dyDescent="0.25">
      <c r="A1086" s="7" t="s">
        <v>2185</v>
      </c>
      <c r="B1086" s="7" t="s">
        <v>2186</v>
      </c>
      <c r="C1086" s="8">
        <v>42489</v>
      </c>
      <c r="D1086" s="8">
        <v>42489</v>
      </c>
      <c r="E1086" s="9">
        <v>9.8465753424657532</v>
      </c>
      <c r="F1086" s="9">
        <v>0.94</v>
      </c>
      <c r="G1086" s="9">
        <v>100.49460000000001</v>
      </c>
      <c r="H1086" s="9">
        <v>93.537364196683185</v>
      </c>
      <c r="I1086" s="9">
        <v>15.473562652049349</v>
      </c>
      <c r="J1086" s="9">
        <v>14.473562652049349</v>
      </c>
      <c r="K1086" s="8">
        <v>46083</v>
      </c>
      <c r="L1086" s="7" t="s">
        <v>388</v>
      </c>
      <c r="M1086" s="7" t="s">
        <v>16</v>
      </c>
      <c r="N1086" t="str">
        <f>[1]!b_rate_ratebond(A1086,"2016-4-29","101")</f>
        <v>AAA</v>
      </c>
      <c r="O1086" s="10">
        <f>[1]!b_info_outstandingbalance(A1086,"2016-4-29")</f>
        <v>123.9</v>
      </c>
    </row>
    <row r="1087" spans="1:15" x14ac:dyDescent="0.25">
      <c r="A1087" s="7" t="s">
        <v>2187</v>
      </c>
      <c r="B1087" s="7" t="s">
        <v>2188</v>
      </c>
      <c r="C1087" s="8">
        <v>42489</v>
      </c>
      <c r="D1087" s="8">
        <v>42489</v>
      </c>
      <c r="E1087" s="9">
        <v>4.8438356164383558</v>
      </c>
      <c r="F1087" s="9">
        <v>0.94</v>
      </c>
      <c r="G1087" s="9">
        <v>100.4607</v>
      </c>
      <c r="H1087" s="9">
        <v>93.568927948939233</v>
      </c>
      <c r="I1087" s="9">
        <v>15.549507019363219</v>
      </c>
      <c r="J1087" s="9">
        <v>14.549507019363219</v>
      </c>
      <c r="K1087" s="8">
        <v>44257</v>
      </c>
      <c r="L1087" s="7" t="s">
        <v>388</v>
      </c>
      <c r="M1087" s="7" t="s">
        <v>16</v>
      </c>
      <c r="N1087" t="str">
        <f>[1]!b_rate_ratebond(A1087,"2016-4-29","101")</f>
        <v>AAA</v>
      </c>
      <c r="O1087" s="10">
        <f>[1]!b_info_outstandingbalance(A1087,"2016-4-29")</f>
        <v>123.9</v>
      </c>
    </row>
    <row r="1088" spans="1:15" x14ac:dyDescent="0.25">
      <c r="A1088" s="7" t="s">
        <v>2189</v>
      </c>
      <c r="B1088" s="7" t="s">
        <v>2190</v>
      </c>
      <c r="C1088" s="8">
        <v>42489</v>
      </c>
      <c r="D1088" s="8">
        <v>42489</v>
      </c>
      <c r="E1088" s="9">
        <v>2.8657534246575342</v>
      </c>
      <c r="F1088" s="9">
        <v>0.94</v>
      </c>
      <c r="G1088" s="9">
        <v>100.35209999999999</v>
      </c>
      <c r="H1088" s="9">
        <v>93.670187270620147</v>
      </c>
      <c r="I1088" s="9">
        <v>15.79825569496702</v>
      </c>
      <c r="J1088" s="9">
        <v>14.79825569496702</v>
      </c>
      <c r="K1088" s="8">
        <v>43535</v>
      </c>
      <c r="L1088" s="7" t="s">
        <v>388</v>
      </c>
      <c r="M1088" s="7" t="s">
        <v>16</v>
      </c>
      <c r="N1088">
        <f>[1]!b_rate_ratebond(A1088,"2016-4-29","101")</f>
        <v>0</v>
      </c>
      <c r="O1088" s="10">
        <f>[1]!b_info_outstandingbalance(A1088,"2016-4-29")</f>
        <v>30</v>
      </c>
    </row>
    <row r="1089" spans="1:15" x14ac:dyDescent="0.25">
      <c r="A1089" s="7" t="s">
        <v>2191</v>
      </c>
      <c r="B1089" s="7" t="s">
        <v>2192</v>
      </c>
      <c r="C1089" s="8">
        <v>42489</v>
      </c>
      <c r="D1089" s="8">
        <v>42489</v>
      </c>
      <c r="E1089" s="9">
        <v>4.8684931506849312</v>
      </c>
      <c r="F1089" s="9">
        <v>0.94</v>
      </c>
      <c r="G1089" s="9">
        <v>100.3822</v>
      </c>
      <c r="H1089" s="9">
        <v>93.64209989420435</v>
      </c>
      <c r="I1089" s="9">
        <v>15.728463539218447</v>
      </c>
      <c r="J1089" s="9">
        <v>14.728463539218447</v>
      </c>
      <c r="K1089" s="8">
        <v>44266</v>
      </c>
      <c r="L1089" s="7" t="s">
        <v>388</v>
      </c>
      <c r="M1089" s="7" t="s">
        <v>16</v>
      </c>
      <c r="N1089">
        <f>[1]!b_rate_ratebond(A1089,"2016-4-29","101")</f>
        <v>0</v>
      </c>
      <c r="O1089" s="10">
        <f>[1]!b_info_outstandingbalance(A1089,"2016-4-29")</f>
        <v>90</v>
      </c>
    </row>
    <row r="1090" spans="1:15" x14ac:dyDescent="0.25">
      <c r="A1090" s="7" t="s">
        <v>2193</v>
      </c>
      <c r="B1090" s="7" t="s">
        <v>2194</v>
      </c>
      <c r="C1090" s="8">
        <v>42489</v>
      </c>
      <c r="D1090" s="8">
        <v>42489</v>
      </c>
      <c r="E1090" s="9">
        <v>6.8684931506849312</v>
      </c>
      <c r="F1090" s="9">
        <v>0.94</v>
      </c>
      <c r="G1090" s="9">
        <v>100.4205</v>
      </c>
      <c r="H1090" s="9">
        <v>93.606385150442378</v>
      </c>
      <c r="I1090" s="9">
        <v>15.64060431430571</v>
      </c>
      <c r="J1090" s="9">
        <v>14.64060431430571</v>
      </c>
      <c r="K1090" s="8">
        <v>44996</v>
      </c>
      <c r="L1090" s="7" t="s">
        <v>388</v>
      </c>
      <c r="M1090" s="7" t="s">
        <v>16</v>
      </c>
      <c r="N1090">
        <f>[1]!b_rate_ratebond(A1090,"2016-4-29","101")</f>
        <v>0</v>
      </c>
      <c r="O1090" s="10">
        <f>[1]!b_info_outstandingbalance(A1090,"2016-4-29")</f>
        <v>90</v>
      </c>
    </row>
    <row r="1091" spans="1:15" x14ac:dyDescent="0.25">
      <c r="A1091" s="7" t="s">
        <v>2195</v>
      </c>
      <c r="B1091" s="7" t="s">
        <v>2196</v>
      </c>
      <c r="C1091" s="8">
        <v>42489</v>
      </c>
      <c r="D1091" s="8">
        <v>42489</v>
      </c>
      <c r="E1091" s="9">
        <v>9.8712328767123285</v>
      </c>
      <c r="F1091" s="9">
        <v>0.94</v>
      </c>
      <c r="G1091" s="9">
        <v>100.4397</v>
      </c>
      <c r="H1091" s="9">
        <v>93.588491403299685</v>
      </c>
      <c r="I1091" s="9">
        <v>15.596953274220832</v>
      </c>
      <c r="J1091" s="9">
        <v>14.596953274220832</v>
      </c>
      <c r="K1091" s="8">
        <v>46092</v>
      </c>
      <c r="L1091" s="7" t="s">
        <v>388</v>
      </c>
      <c r="M1091" s="7" t="s">
        <v>16</v>
      </c>
      <c r="N1091">
        <f>[1]!b_rate_ratebond(A1091,"2016-4-29","101")</f>
        <v>0</v>
      </c>
      <c r="O1091" s="10">
        <f>[1]!b_info_outstandingbalance(A1091,"2016-4-29")</f>
        <v>90</v>
      </c>
    </row>
    <row r="1092" spans="1:15" x14ac:dyDescent="0.25">
      <c r="A1092" s="7" t="s">
        <v>2197</v>
      </c>
      <c r="B1092" s="7" t="s">
        <v>2198</v>
      </c>
      <c r="C1092" s="8">
        <v>42489</v>
      </c>
      <c r="D1092" s="8">
        <v>42489</v>
      </c>
      <c r="E1092" s="9">
        <v>2.8657534246575342</v>
      </c>
      <c r="F1092" s="9">
        <v>0.94</v>
      </c>
      <c r="G1092" s="9">
        <v>100.3562</v>
      </c>
      <c r="H1092" s="9">
        <v>93.666360424169099</v>
      </c>
      <c r="I1092" s="9">
        <v>15.788710235675378</v>
      </c>
      <c r="J1092" s="9">
        <v>14.788710235675378</v>
      </c>
      <c r="K1092" s="8">
        <v>43535</v>
      </c>
      <c r="L1092" s="7" t="s">
        <v>388</v>
      </c>
      <c r="M1092" s="7" t="s">
        <v>16</v>
      </c>
      <c r="N1092" t="str">
        <f>[1]!b_rate_ratebond(A1092,"2016-4-29","101")</f>
        <v>AAA</v>
      </c>
      <c r="O1092" s="10">
        <f>[1]!b_info_outstandingbalance(A1092,"2016-4-29")</f>
        <v>63.2</v>
      </c>
    </row>
    <row r="1093" spans="1:15" x14ac:dyDescent="0.25">
      <c r="A1093" s="7" t="s">
        <v>2199</v>
      </c>
      <c r="B1093" s="7" t="s">
        <v>2200</v>
      </c>
      <c r="C1093" s="8">
        <v>42489</v>
      </c>
      <c r="D1093" s="8">
        <v>42489</v>
      </c>
      <c r="E1093" s="9">
        <v>4.8684931506849312</v>
      </c>
      <c r="F1093" s="9">
        <v>0.94</v>
      </c>
      <c r="G1093" s="9">
        <v>100.3822</v>
      </c>
      <c r="H1093" s="9">
        <v>93.64209989420435</v>
      </c>
      <c r="I1093" s="9">
        <v>15.728463539218447</v>
      </c>
      <c r="J1093" s="9">
        <v>14.728463539218447</v>
      </c>
      <c r="K1093" s="8">
        <v>44266</v>
      </c>
      <c r="L1093" s="7" t="s">
        <v>388</v>
      </c>
      <c r="M1093" s="7" t="s">
        <v>16</v>
      </c>
      <c r="N1093" t="str">
        <f>[1]!b_rate_ratebond(A1093,"2016-4-29","101")</f>
        <v>AAA</v>
      </c>
      <c r="O1093" s="10">
        <f>[1]!b_info_outstandingbalance(A1093,"2016-4-29")</f>
        <v>94.8</v>
      </c>
    </row>
    <row r="1094" spans="1:15" x14ac:dyDescent="0.25">
      <c r="A1094" s="7" t="s">
        <v>2201</v>
      </c>
      <c r="B1094" s="7" t="s">
        <v>2202</v>
      </c>
      <c r="C1094" s="8">
        <v>42489</v>
      </c>
      <c r="D1094" s="8">
        <v>42489</v>
      </c>
      <c r="E1094" s="9">
        <v>6.8684931506849312</v>
      </c>
      <c r="F1094" s="9">
        <v>0.94</v>
      </c>
      <c r="G1094" s="9">
        <v>100.4233</v>
      </c>
      <c r="H1094" s="9">
        <v>93.603775219495873</v>
      </c>
      <c r="I1094" s="9">
        <v>15.634222284495506</v>
      </c>
      <c r="J1094" s="9">
        <v>14.634222284495506</v>
      </c>
      <c r="K1094" s="8">
        <v>44996</v>
      </c>
      <c r="L1094" s="7" t="s">
        <v>388</v>
      </c>
      <c r="M1094" s="7" t="s">
        <v>16</v>
      </c>
      <c r="N1094" t="str">
        <f>[1]!b_rate_ratebond(A1094,"2016-4-29","101")</f>
        <v>AAA</v>
      </c>
      <c r="O1094" s="10">
        <f>[1]!b_info_outstandingbalance(A1094,"2016-4-29")</f>
        <v>94.8</v>
      </c>
    </row>
    <row r="1095" spans="1:15" x14ac:dyDescent="0.25">
      <c r="A1095" s="7" t="s">
        <v>2203</v>
      </c>
      <c r="B1095" s="7" t="s">
        <v>2204</v>
      </c>
      <c r="C1095" s="8">
        <v>42489</v>
      </c>
      <c r="D1095" s="8">
        <v>42489</v>
      </c>
      <c r="E1095" s="9">
        <v>9.8712328767123285</v>
      </c>
      <c r="F1095" s="9">
        <v>0.94</v>
      </c>
      <c r="G1095" s="9">
        <v>100.426</v>
      </c>
      <c r="H1095" s="9">
        <v>93.601258638201259</v>
      </c>
      <c r="I1095" s="9">
        <v>15.628073451602853</v>
      </c>
      <c r="J1095" s="9">
        <v>14.628073451602853</v>
      </c>
      <c r="K1095" s="8">
        <v>46092</v>
      </c>
      <c r="L1095" s="7" t="s">
        <v>388</v>
      </c>
      <c r="M1095" s="7" t="s">
        <v>16</v>
      </c>
      <c r="N1095" t="str">
        <f>[1]!b_rate_ratebond(A1095,"2016-4-29","101")</f>
        <v>AAA</v>
      </c>
      <c r="O1095" s="10">
        <f>[1]!b_info_outstandingbalance(A1095,"2016-4-29")</f>
        <v>63.2</v>
      </c>
    </row>
    <row r="1096" spans="1:15" x14ac:dyDescent="0.25">
      <c r="A1096" s="7" t="s">
        <v>2205</v>
      </c>
      <c r="B1096" s="7" t="s">
        <v>2206</v>
      </c>
      <c r="C1096" s="8">
        <v>42489</v>
      </c>
      <c r="D1096" s="8">
        <v>42489</v>
      </c>
      <c r="E1096" s="9">
        <v>2.8657534246575342</v>
      </c>
      <c r="F1096" s="9">
        <v>0.94</v>
      </c>
      <c r="G1096" s="9">
        <v>100.3548</v>
      </c>
      <c r="H1096" s="9">
        <v>93.667667117068646</v>
      </c>
      <c r="I1096" s="9">
        <v>15.791968275948904</v>
      </c>
      <c r="J1096" s="9">
        <v>14.791968275948904</v>
      </c>
      <c r="K1096" s="8">
        <v>43535</v>
      </c>
      <c r="L1096" s="7" t="s">
        <v>388</v>
      </c>
      <c r="M1096" s="7" t="s">
        <v>16</v>
      </c>
      <c r="N1096" t="str">
        <f>[1]!b_rate_ratebond(A1096,"2016-4-29","101")</f>
        <v>AAA</v>
      </c>
      <c r="O1096" s="10">
        <f>[1]!b_info_outstandingbalance(A1096,"2016-4-29")</f>
        <v>56.8</v>
      </c>
    </row>
    <row r="1097" spans="1:15" x14ac:dyDescent="0.25">
      <c r="A1097" s="7" t="s">
        <v>2207</v>
      </c>
      <c r="B1097" s="7" t="s">
        <v>2208</v>
      </c>
      <c r="C1097" s="8">
        <v>42489</v>
      </c>
      <c r="D1097" s="8">
        <v>42489</v>
      </c>
      <c r="E1097" s="9">
        <v>4.8684931506849312</v>
      </c>
      <c r="F1097" s="9">
        <v>0.94</v>
      </c>
      <c r="G1097" s="9">
        <v>100.3822</v>
      </c>
      <c r="H1097" s="9">
        <v>93.64209989420435</v>
      </c>
      <c r="I1097" s="9">
        <v>15.728463539218447</v>
      </c>
      <c r="J1097" s="9">
        <v>14.728463539218447</v>
      </c>
      <c r="K1097" s="8">
        <v>44266</v>
      </c>
      <c r="L1097" s="7" t="s">
        <v>388</v>
      </c>
      <c r="M1097" s="7" t="s">
        <v>16</v>
      </c>
      <c r="N1097" t="str">
        <f>[1]!b_rate_ratebond(A1097,"2016-4-29","101")</f>
        <v>AAA</v>
      </c>
      <c r="O1097" s="10">
        <f>[1]!b_info_outstandingbalance(A1097,"2016-4-29")</f>
        <v>85.2</v>
      </c>
    </row>
    <row r="1098" spans="1:15" x14ac:dyDescent="0.25">
      <c r="A1098" s="7" t="s">
        <v>2209</v>
      </c>
      <c r="B1098" s="7" t="s">
        <v>2210</v>
      </c>
      <c r="C1098" s="8">
        <v>42489</v>
      </c>
      <c r="D1098" s="8">
        <v>42489</v>
      </c>
      <c r="E1098" s="9">
        <v>6.8684931506849312</v>
      </c>
      <c r="F1098" s="9">
        <v>0.94</v>
      </c>
      <c r="G1098" s="9">
        <v>100.4233</v>
      </c>
      <c r="H1098" s="9">
        <v>93.603775219495873</v>
      </c>
      <c r="I1098" s="9">
        <v>15.634222284495506</v>
      </c>
      <c r="J1098" s="9">
        <v>14.634222284495506</v>
      </c>
      <c r="K1098" s="8">
        <v>44996</v>
      </c>
      <c r="L1098" s="7" t="s">
        <v>388</v>
      </c>
      <c r="M1098" s="7" t="s">
        <v>16</v>
      </c>
      <c r="N1098" t="str">
        <f>[1]!b_rate_ratebond(A1098,"2016-4-29","101")</f>
        <v>AAA</v>
      </c>
      <c r="O1098" s="10">
        <f>[1]!b_info_outstandingbalance(A1098,"2016-4-29")</f>
        <v>85.2</v>
      </c>
    </row>
    <row r="1099" spans="1:15" x14ac:dyDescent="0.25">
      <c r="A1099" s="7" t="s">
        <v>2211</v>
      </c>
      <c r="B1099" s="7" t="s">
        <v>2212</v>
      </c>
      <c r="C1099" s="8">
        <v>42489</v>
      </c>
      <c r="D1099" s="8">
        <v>42489</v>
      </c>
      <c r="E1099" s="9">
        <v>9.8712328767123285</v>
      </c>
      <c r="F1099" s="9">
        <v>0.94</v>
      </c>
      <c r="G1099" s="9">
        <v>100.426</v>
      </c>
      <c r="H1099" s="9">
        <v>93.601258638201259</v>
      </c>
      <c r="I1099" s="9">
        <v>15.628073451602853</v>
      </c>
      <c r="J1099" s="9">
        <v>14.628073451602853</v>
      </c>
      <c r="K1099" s="8">
        <v>46092</v>
      </c>
      <c r="L1099" s="7" t="s">
        <v>388</v>
      </c>
      <c r="M1099" s="7" t="s">
        <v>16</v>
      </c>
      <c r="N1099" t="str">
        <f>[1]!b_rate_ratebond(A1099,"2016-4-29","101")</f>
        <v>AAA</v>
      </c>
      <c r="O1099" s="10">
        <f>[1]!b_info_outstandingbalance(A1099,"2016-4-29")</f>
        <v>56.8</v>
      </c>
    </row>
    <row r="1100" spans="1:15" x14ac:dyDescent="0.25">
      <c r="A1100" s="7" t="s">
        <v>2213</v>
      </c>
      <c r="B1100" s="7" t="s">
        <v>2214</v>
      </c>
      <c r="C1100" s="8">
        <v>42489</v>
      </c>
      <c r="D1100" s="8">
        <v>42489</v>
      </c>
      <c r="E1100" s="9">
        <v>2.8739726027397259</v>
      </c>
      <c r="F1100" s="9">
        <v>0.94</v>
      </c>
      <c r="G1100" s="9">
        <v>100.3554</v>
      </c>
      <c r="H1100" s="9">
        <v>93.667107101361765</v>
      </c>
      <c r="I1100" s="9">
        <v>15.790571797211831</v>
      </c>
      <c r="J1100" s="9">
        <v>14.790571797211831</v>
      </c>
      <c r="K1100" s="8">
        <v>43538</v>
      </c>
      <c r="L1100" s="7" t="s">
        <v>388</v>
      </c>
      <c r="M1100" s="7" t="s">
        <v>16</v>
      </c>
      <c r="N1100">
        <f>[1]!b_rate_ratebond(A1100,"2016-4-29","101")</f>
        <v>0</v>
      </c>
      <c r="O1100" s="10">
        <f>[1]!b_info_outstandingbalance(A1100,"2016-4-29")</f>
        <v>63</v>
      </c>
    </row>
    <row r="1101" spans="1:15" x14ac:dyDescent="0.25">
      <c r="A1101" s="7" t="s">
        <v>2215</v>
      </c>
      <c r="B1101" s="7" t="s">
        <v>2216</v>
      </c>
      <c r="C1101" s="8">
        <v>42489</v>
      </c>
      <c r="D1101" s="8">
        <v>42489</v>
      </c>
      <c r="E1101" s="9">
        <v>4.8767123287671232</v>
      </c>
      <c r="F1101" s="9">
        <v>0.94</v>
      </c>
      <c r="G1101" s="9">
        <v>100.37730000000001</v>
      </c>
      <c r="H1101" s="9">
        <v>93.646671109902329</v>
      </c>
      <c r="I1101" s="9">
        <v>15.739780157746985</v>
      </c>
      <c r="J1101" s="9">
        <v>14.739780157746985</v>
      </c>
      <c r="K1101" s="8">
        <v>44269</v>
      </c>
      <c r="L1101" s="7" t="s">
        <v>388</v>
      </c>
      <c r="M1101" s="7" t="s">
        <v>16</v>
      </c>
      <c r="N1101">
        <f>[1]!b_rate_ratebond(A1101,"2016-4-29","101")</f>
        <v>0</v>
      </c>
      <c r="O1101" s="10">
        <f>[1]!b_info_outstandingbalance(A1101,"2016-4-29")</f>
        <v>189</v>
      </c>
    </row>
    <row r="1102" spans="1:15" x14ac:dyDescent="0.25">
      <c r="A1102" s="7" t="s">
        <v>2217</v>
      </c>
      <c r="B1102" s="7" t="s">
        <v>2218</v>
      </c>
      <c r="C1102" s="8">
        <v>42489</v>
      </c>
      <c r="D1102" s="8">
        <v>42489</v>
      </c>
      <c r="E1102" s="9">
        <v>6.8767123287671232</v>
      </c>
      <c r="F1102" s="9">
        <v>0.94</v>
      </c>
      <c r="G1102" s="9">
        <v>100.41079999999999</v>
      </c>
      <c r="H1102" s="9">
        <v>93.615427822505154</v>
      </c>
      <c r="I1102" s="9">
        <v>15.662756598240483</v>
      </c>
      <c r="J1102" s="9">
        <v>14.662756598240483</v>
      </c>
      <c r="K1102" s="8">
        <v>44999</v>
      </c>
      <c r="L1102" s="7" t="s">
        <v>388</v>
      </c>
      <c r="M1102" s="7" t="s">
        <v>16</v>
      </c>
      <c r="N1102">
        <f>[1]!b_rate_ratebond(A1102,"2016-4-29","101")</f>
        <v>0</v>
      </c>
      <c r="O1102" s="10">
        <f>[1]!b_info_outstandingbalance(A1102,"2016-4-29")</f>
        <v>189</v>
      </c>
    </row>
    <row r="1103" spans="1:15" x14ac:dyDescent="0.25">
      <c r="A1103" s="7" t="s">
        <v>2219</v>
      </c>
      <c r="B1103" s="7" t="s">
        <v>2220</v>
      </c>
      <c r="C1103" s="8">
        <v>42489</v>
      </c>
      <c r="D1103" s="8">
        <v>42489</v>
      </c>
      <c r="E1103" s="9">
        <v>9.8794520547945197</v>
      </c>
      <c r="F1103" s="9">
        <v>0.94</v>
      </c>
      <c r="G1103" s="9">
        <v>100.4121</v>
      </c>
      <c r="H1103" s="9">
        <v>93.614215816619705</v>
      </c>
      <c r="I1103" s="9">
        <v>15.65978384616583</v>
      </c>
      <c r="J1103" s="9">
        <v>14.65978384616583</v>
      </c>
      <c r="K1103" s="8">
        <v>46095</v>
      </c>
      <c r="L1103" s="7" t="s">
        <v>388</v>
      </c>
      <c r="M1103" s="7" t="s">
        <v>16</v>
      </c>
      <c r="N1103">
        <f>[1]!b_rate_ratebond(A1103,"2016-4-29","101")</f>
        <v>0</v>
      </c>
      <c r="O1103" s="10">
        <f>[1]!b_info_outstandingbalance(A1103,"2016-4-29")</f>
        <v>189</v>
      </c>
    </row>
    <row r="1104" spans="1:15" x14ac:dyDescent="0.25">
      <c r="A1104" s="7" t="s">
        <v>2221</v>
      </c>
      <c r="B1104" s="7" t="s">
        <v>2222</v>
      </c>
      <c r="C1104" s="8">
        <v>42489</v>
      </c>
      <c r="D1104" s="8">
        <v>42489</v>
      </c>
      <c r="E1104" s="9">
        <v>2.8794520547945206</v>
      </c>
      <c r="F1104" s="9">
        <v>0.94</v>
      </c>
      <c r="G1104" s="9">
        <v>100.32550000000001</v>
      </c>
      <c r="H1104" s="9">
        <v>93.695022701107874</v>
      </c>
      <c r="I1104" s="9">
        <v>15.86048533712745</v>
      </c>
      <c r="J1104" s="9">
        <v>14.86048533712745</v>
      </c>
      <c r="K1104" s="8">
        <v>43540</v>
      </c>
      <c r="L1104" s="7" t="s">
        <v>388</v>
      </c>
      <c r="M1104" s="7" t="s">
        <v>16</v>
      </c>
      <c r="N1104">
        <f>[1]!b_rate_ratebond(A1104,"2016-4-29","101")</f>
        <v>0</v>
      </c>
      <c r="O1104" s="10">
        <f>[1]!b_info_outstandingbalance(A1104,"2016-4-29")</f>
        <v>121.8</v>
      </c>
    </row>
    <row r="1105" spans="1:15" x14ac:dyDescent="0.25">
      <c r="A1105" s="7" t="s">
        <v>2223</v>
      </c>
      <c r="B1105" s="7" t="s">
        <v>2224</v>
      </c>
      <c r="C1105" s="8">
        <v>42489</v>
      </c>
      <c r="D1105" s="8">
        <v>42489</v>
      </c>
      <c r="E1105" s="9">
        <v>4.882191780821918</v>
      </c>
      <c r="F1105" s="9">
        <v>0.94</v>
      </c>
      <c r="G1105" s="9">
        <v>100.3403</v>
      </c>
      <c r="H1105" s="9">
        <v>93.68120286664481</v>
      </c>
      <c r="I1105" s="9">
        <v>15.82579688658266</v>
      </c>
      <c r="J1105" s="9">
        <v>14.82579688658266</v>
      </c>
      <c r="K1105" s="8">
        <v>44271</v>
      </c>
      <c r="L1105" s="7" t="s">
        <v>388</v>
      </c>
      <c r="M1105" s="7" t="s">
        <v>16</v>
      </c>
      <c r="N1105">
        <f>[1]!b_rate_ratebond(A1105,"2016-4-29","101")</f>
        <v>0</v>
      </c>
      <c r="O1105" s="10">
        <f>[1]!b_info_outstandingbalance(A1105,"2016-4-29")</f>
        <v>182.5</v>
      </c>
    </row>
    <row r="1106" spans="1:15" x14ac:dyDescent="0.25">
      <c r="A1106" s="7" t="s">
        <v>2225</v>
      </c>
      <c r="B1106" s="7" t="s">
        <v>2226</v>
      </c>
      <c r="C1106" s="8">
        <v>42489</v>
      </c>
      <c r="D1106" s="8">
        <v>42489</v>
      </c>
      <c r="E1106" s="9">
        <v>6.882191780821918</v>
      </c>
      <c r="F1106" s="9">
        <v>0.94</v>
      </c>
      <c r="G1106" s="9">
        <v>100.376</v>
      </c>
      <c r="H1106" s="9">
        <v>93.647883956324222</v>
      </c>
      <c r="I1106" s="9">
        <v>15.742785445420328</v>
      </c>
      <c r="J1106" s="9">
        <v>14.742785445420328</v>
      </c>
      <c r="K1106" s="8">
        <v>45001</v>
      </c>
      <c r="L1106" s="7" t="s">
        <v>388</v>
      </c>
      <c r="M1106" s="7" t="s">
        <v>16</v>
      </c>
      <c r="N1106">
        <f>[1]!b_rate_ratebond(A1106,"2016-4-29","101")</f>
        <v>0</v>
      </c>
      <c r="O1106" s="10">
        <f>[1]!b_info_outstandingbalance(A1106,"2016-4-29")</f>
        <v>182.5</v>
      </c>
    </row>
    <row r="1107" spans="1:15" x14ac:dyDescent="0.25">
      <c r="A1107" s="7" t="s">
        <v>2227</v>
      </c>
      <c r="B1107" s="7" t="s">
        <v>2228</v>
      </c>
      <c r="C1107" s="8">
        <v>42489</v>
      </c>
      <c r="D1107" s="8">
        <v>42489</v>
      </c>
      <c r="E1107" s="9">
        <v>9.8849315068493144</v>
      </c>
      <c r="F1107" s="9">
        <v>0.94</v>
      </c>
      <c r="G1107" s="9">
        <v>100.37730000000001</v>
      </c>
      <c r="H1107" s="9">
        <v>93.646671109902329</v>
      </c>
      <c r="I1107" s="9">
        <v>15.739780157746985</v>
      </c>
      <c r="J1107" s="9">
        <v>14.739780157746985</v>
      </c>
      <c r="K1107" s="8">
        <v>46097</v>
      </c>
      <c r="L1107" s="7" t="s">
        <v>388</v>
      </c>
      <c r="M1107" s="7" t="s">
        <v>16</v>
      </c>
      <c r="N1107">
        <f>[1]!b_rate_ratebond(A1107,"2016-4-29","101")</f>
        <v>0</v>
      </c>
      <c r="O1107" s="10">
        <f>[1]!b_info_outstandingbalance(A1107,"2016-4-29")</f>
        <v>121.8</v>
      </c>
    </row>
    <row r="1108" spans="1:15" x14ac:dyDescent="0.25">
      <c r="A1108" s="7" t="s">
        <v>2229</v>
      </c>
      <c r="B1108" s="7" t="s">
        <v>2230</v>
      </c>
      <c r="C1108" s="8">
        <v>42489</v>
      </c>
      <c r="D1108" s="8">
        <v>42489</v>
      </c>
      <c r="E1108" s="9">
        <v>2.8794520547945206</v>
      </c>
      <c r="F1108" s="9">
        <v>0.94</v>
      </c>
      <c r="G1108" s="9">
        <v>100.3181</v>
      </c>
      <c r="H1108" s="9">
        <v>93.701934147476862</v>
      </c>
      <c r="I1108" s="9">
        <v>15.877890505056865</v>
      </c>
      <c r="J1108" s="9">
        <v>14.877890505056865</v>
      </c>
      <c r="K1108" s="8">
        <v>43540</v>
      </c>
      <c r="L1108" s="7" t="s">
        <v>388</v>
      </c>
      <c r="M1108" s="7" t="s">
        <v>16</v>
      </c>
      <c r="N1108">
        <f>[1]!b_rate_ratebond(A1108,"2016-4-29","101")</f>
        <v>0</v>
      </c>
      <c r="O1108" s="10">
        <f>[1]!b_info_outstandingbalance(A1108,"2016-4-29")</f>
        <v>105.5</v>
      </c>
    </row>
    <row r="1109" spans="1:15" x14ac:dyDescent="0.25">
      <c r="A1109" s="7" t="s">
        <v>2231</v>
      </c>
      <c r="B1109" s="7" t="s">
        <v>2232</v>
      </c>
      <c r="C1109" s="8">
        <v>42489</v>
      </c>
      <c r="D1109" s="8">
        <v>42489</v>
      </c>
      <c r="E1109" s="9">
        <v>4.882191780821918</v>
      </c>
      <c r="F1109" s="9">
        <v>0.94</v>
      </c>
      <c r="G1109" s="9">
        <v>100.3403</v>
      </c>
      <c r="H1109" s="9">
        <v>93.68120286664481</v>
      </c>
      <c r="I1109" s="9">
        <v>15.82579688658266</v>
      </c>
      <c r="J1109" s="9">
        <v>14.82579688658266</v>
      </c>
      <c r="K1109" s="8">
        <v>44271</v>
      </c>
      <c r="L1109" s="7" t="s">
        <v>388</v>
      </c>
      <c r="M1109" s="7" t="s">
        <v>16</v>
      </c>
      <c r="N1109">
        <f>[1]!b_rate_ratebond(A1109,"2016-4-29","101")</f>
        <v>0</v>
      </c>
      <c r="O1109" s="10">
        <f>[1]!b_info_outstandingbalance(A1109,"2016-4-29")</f>
        <v>158.19999999999999</v>
      </c>
    </row>
    <row r="1110" spans="1:15" x14ac:dyDescent="0.25">
      <c r="A1110" s="7" t="s">
        <v>2233</v>
      </c>
      <c r="B1110" s="7" t="s">
        <v>2234</v>
      </c>
      <c r="C1110" s="8">
        <v>42489</v>
      </c>
      <c r="D1110" s="8">
        <v>42489</v>
      </c>
      <c r="E1110" s="9">
        <v>6.882191780821918</v>
      </c>
      <c r="F1110" s="9">
        <v>0.94</v>
      </c>
      <c r="G1110" s="9">
        <v>100.376</v>
      </c>
      <c r="H1110" s="9">
        <v>93.647883956324222</v>
      </c>
      <c r="I1110" s="9">
        <v>15.742785445420328</v>
      </c>
      <c r="J1110" s="9">
        <v>14.742785445420328</v>
      </c>
      <c r="K1110" s="8">
        <v>45001</v>
      </c>
      <c r="L1110" s="7" t="s">
        <v>388</v>
      </c>
      <c r="M1110" s="7" t="s">
        <v>16</v>
      </c>
      <c r="N1110">
        <f>[1]!b_rate_ratebond(A1110,"2016-4-29","101")</f>
        <v>0</v>
      </c>
      <c r="O1110" s="10">
        <f>[1]!b_info_outstandingbalance(A1110,"2016-4-29")</f>
        <v>158.19999999999999</v>
      </c>
    </row>
    <row r="1111" spans="1:15" x14ac:dyDescent="0.25">
      <c r="A1111" s="7" t="s">
        <v>2235</v>
      </c>
      <c r="B1111" s="7" t="s">
        <v>2236</v>
      </c>
      <c r="C1111" s="8">
        <v>42489</v>
      </c>
      <c r="D1111" s="8">
        <v>42489</v>
      </c>
      <c r="E1111" s="9">
        <v>9.8849315068493144</v>
      </c>
      <c r="F1111" s="9">
        <v>0.94</v>
      </c>
      <c r="G1111" s="9">
        <v>100.37730000000001</v>
      </c>
      <c r="H1111" s="9">
        <v>93.646671109902329</v>
      </c>
      <c r="I1111" s="9">
        <v>15.739780157746985</v>
      </c>
      <c r="J1111" s="9">
        <v>14.739780157746985</v>
      </c>
      <c r="K1111" s="8">
        <v>46097</v>
      </c>
      <c r="L1111" s="7" t="s">
        <v>388</v>
      </c>
      <c r="M1111" s="7" t="s">
        <v>16</v>
      </c>
      <c r="N1111">
        <f>[1]!b_rate_ratebond(A1111,"2016-4-29","101")</f>
        <v>0</v>
      </c>
      <c r="O1111" s="10">
        <f>[1]!b_info_outstandingbalance(A1111,"2016-4-29")</f>
        <v>105.5</v>
      </c>
    </row>
    <row r="1112" spans="1:15" x14ac:dyDescent="0.25">
      <c r="A1112" s="7" t="s">
        <v>2237</v>
      </c>
      <c r="B1112" s="7" t="s">
        <v>2238</v>
      </c>
      <c r="C1112" s="8">
        <v>42489</v>
      </c>
      <c r="D1112" s="8">
        <v>42489</v>
      </c>
      <c r="E1112" s="9">
        <v>4.8876712328767127</v>
      </c>
      <c r="F1112" s="9">
        <v>0.94</v>
      </c>
      <c r="G1112" s="9">
        <v>100.3275</v>
      </c>
      <c r="H1112" s="9">
        <v>93.693154917644705</v>
      </c>
      <c r="I1112" s="9">
        <v>15.855788225997607</v>
      </c>
      <c r="J1112" s="9">
        <v>14.855788225997607</v>
      </c>
      <c r="K1112" s="8">
        <v>44273</v>
      </c>
      <c r="L1112" s="7" t="s">
        <v>388</v>
      </c>
      <c r="M1112" s="7" t="s">
        <v>16</v>
      </c>
      <c r="N1112">
        <f>[1]!b_rate_ratebond(A1112,"2016-4-29","101")</f>
        <v>0</v>
      </c>
      <c r="O1112" s="10">
        <f>[1]!b_info_outstandingbalance(A1112,"2016-4-29")</f>
        <v>65</v>
      </c>
    </row>
    <row r="1113" spans="1:15" x14ac:dyDescent="0.25">
      <c r="A1113" s="7" t="s">
        <v>2239</v>
      </c>
      <c r="B1113" s="7" t="s">
        <v>2240</v>
      </c>
      <c r="C1113" s="8">
        <v>42489</v>
      </c>
      <c r="D1113" s="8">
        <v>42489</v>
      </c>
      <c r="E1113" s="9">
        <v>6.8876712328767127</v>
      </c>
      <c r="F1113" s="9">
        <v>0.94</v>
      </c>
      <c r="G1113" s="9">
        <v>100.35809999999999</v>
      </c>
      <c r="H1113" s="9">
        <v>93.664587113546389</v>
      </c>
      <c r="I1113" s="9">
        <v>15.784290904515498</v>
      </c>
      <c r="J1113" s="9">
        <v>14.784290904515498</v>
      </c>
      <c r="K1113" s="8">
        <v>45003</v>
      </c>
      <c r="L1113" s="7" t="s">
        <v>388</v>
      </c>
      <c r="M1113" s="7" t="s">
        <v>16</v>
      </c>
      <c r="N1113">
        <f>[1]!b_rate_ratebond(A1113,"2016-4-29","101")</f>
        <v>0</v>
      </c>
      <c r="O1113" s="10">
        <f>[1]!b_info_outstandingbalance(A1113,"2016-4-29")</f>
        <v>65</v>
      </c>
    </row>
    <row r="1114" spans="1:15" x14ac:dyDescent="0.25">
      <c r="A1114" s="7" t="s">
        <v>2241</v>
      </c>
      <c r="B1114" s="7" t="s">
        <v>2242</v>
      </c>
      <c r="C1114" s="8">
        <v>42489</v>
      </c>
      <c r="D1114" s="8">
        <v>42489</v>
      </c>
      <c r="E1114" s="9">
        <v>2.8849315068493149</v>
      </c>
      <c r="F1114" s="9">
        <v>0.94</v>
      </c>
      <c r="G1114" s="9">
        <v>100.31100000000001</v>
      </c>
      <c r="H1114" s="9">
        <v>93.708566358624665</v>
      </c>
      <c r="I1114" s="9">
        <v>15.894628426556775</v>
      </c>
      <c r="J1114" s="9">
        <v>14.894628426556775</v>
      </c>
      <c r="K1114" s="8">
        <v>43542</v>
      </c>
      <c r="L1114" s="7" t="s">
        <v>388</v>
      </c>
      <c r="M1114" s="7" t="s">
        <v>16</v>
      </c>
      <c r="N1114">
        <f>[1]!b_rate_ratebond(A1114,"2016-4-29","101")</f>
        <v>0</v>
      </c>
      <c r="O1114" s="10">
        <f>[1]!b_info_outstandingbalance(A1114,"2016-4-29")</f>
        <v>26</v>
      </c>
    </row>
    <row r="1115" spans="1:15" x14ac:dyDescent="0.25">
      <c r="A1115" s="7" t="s">
        <v>2243</v>
      </c>
      <c r="B1115" s="7" t="s">
        <v>2244</v>
      </c>
      <c r="C1115" s="8">
        <v>42489</v>
      </c>
      <c r="D1115" s="8">
        <v>42489</v>
      </c>
      <c r="E1115" s="9">
        <v>4.8876712328767127</v>
      </c>
      <c r="F1115" s="9">
        <v>0.94</v>
      </c>
      <c r="G1115" s="9">
        <v>100.3275</v>
      </c>
      <c r="H1115" s="9">
        <v>93.693154917644705</v>
      </c>
      <c r="I1115" s="9">
        <v>15.855788225997607</v>
      </c>
      <c r="J1115" s="9">
        <v>14.855788225997607</v>
      </c>
      <c r="K1115" s="8">
        <v>44273</v>
      </c>
      <c r="L1115" s="7" t="s">
        <v>388</v>
      </c>
      <c r="M1115" s="7" t="s">
        <v>16</v>
      </c>
      <c r="N1115">
        <f>[1]!b_rate_ratebond(A1115,"2016-4-29","101")</f>
        <v>0</v>
      </c>
      <c r="O1115" s="10">
        <f>[1]!b_info_outstandingbalance(A1115,"2016-4-29")</f>
        <v>51</v>
      </c>
    </row>
    <row r="1116" spans="1:15" x14ac:dyDescent="0.25">
      <c r="A1116" s="7" t="s">
        <v>2245</v>
      </c>
      <c r="B1116" s="7" t="s">
        <v>2246</v>
      </c>
      <c r="C1116" s="8">
        <v>42489</v>
      </c>
      <c r="D1116" s="8">
        <v>42489</v>
      </c>
      <c r="E1116" s="9">
        <v>6.8876712328767127</v>
      </c>
      <c r="F1116" s="9">
        <v>0.94</v>
      </c>
      <c r="G1116" s="9">
        <v>100.35809999999999</v>
      </c>
      <c r="H1116" s="9">
        <v>93.664587113546389</v>
      </c>
      <c r="I1116" s="9">
        <v>15.784290904515498</v>
      </c>
      <c r="J1116" s="9">
        <v>14.784290904515498</v>
      </c>
      <c r="K1116" s="8">
        <v>45003</v>
      </c>
      <c r="L1116" s="7" t="s">
        <v>388</v>
      </c>
      <c r="M1116" s="7" t="s">
        <v>16</v>
      </c>
      <c r="N1116">
        <f>[1]!b_rate_ratebond(A1116,"2016-4-29","101")</f>
        <v>0</v>
      </c>
      <c r="O1116" s="10">
        <f>[1]!b_info_outstandingbalance(A1116,"2016-4-29")</f>
        <v>51</v>
      </c>
    </row>
    <row r="1117" spans="1:15" x14ac:dyDescent="0.25">
      <c r="A1117" s="7" t="s">
        <v>2247</v>
      </c>
      <c r="B1117" s="7" t="s">
        <v>2248</v>
      </c>
      <c r="C1117" s="8">
        <v>42489</v>
      </c>
      <c r="D1117" s="8">
        <v>42489</v>
      </c>
      <c r="E1117" s="9">
        <v>9.8904109589041092</v>
      </c>
      <c r="F1117" s="9">
        <v>0.94</v>
      </c>
      <c r="G1117" s="9">
        <v>100.35809999999999</v>
      </c>
      <c r="H1117" s="9">
        <v>93.664587113546389</v>
      </c>
      <c r="I1117" s="9">
        <v>15.784290904515498</v>
      </c>
      <c r="J1117" s="9">
        <v>14.784290904515498</v>
      </c>
      <c r="K1117" s="8">
        <v>46099</v>
      </c>
      <c r="L1117" s="7" t="s">
        <v>388</v>
      </c>
      <c r="M1117" s="7" t="s">
        <v>16</v>
      </c>
      <c r="N1117">
        <f>[1]!b_rate_ratebond(A1117,"2016-4-29","101")</f>
        <v>0</v>
      </c>
      <c r="O1117" s="10">
        <f>[1]!b_info_outstandingbalance(A1117,"2016-4-29")</f>
        <v>42</v>
      </c>
    </row>
    <row r="1118" spans="1:15" x14ac:dyDescent="0.25">
      <c r="A1118" s="7" t="s">
        <v>2249</v>
      </c>
      <c r="B1118" s="7" t="s">
        <v>2250</v>
      </c>
      <c r="C1118" s="8">
        <v>42489</v>
      </c>
      <c r="D1118" s="8">
        <v>42489</v>
      </c>
      <c r="E1118" s="9">
        <v>2.893150684931507</v>
      </c>
      <c r="F1118" s="9">
        <v>0.94</v>
      </c>
      <c r="G1118" s="9">
        <v>100.2762</v>
      </c>
      <c r="H1118" s="9">
        <v>93.741087117381781</v>
      </c>
      <c r="I1118" s="9">
        <v>15.977215512571274</v>
      </c>
      <c r="J1118" s="9">
        <v>14.977215512571274</v>
      </c>
      <c r="K1118" s="8">
        <v>43545</v>
      </c>
      <c r="L1118" s="7" t="s">
        <v>388</v>
      </c>
      <c r="M1118" s="7" t="s">
        <v>16</v>
      </c>
      <c r="N1118" t="str">
        <f>[1]!b_rate_ratebond(A1118,"2016-4-29","101")</f>
        <v>AAA</v>
      </c>
      <c r="O1118" s="10">
        <f>[1]!b_info_outstandingbalance(A1118,"2016-4-29")</f>
        <v>8.64</v>
      </c>
    </row>
    <row r="1119" spans="1:15" x14ac:dyDescent="0.25">
      <c r="A1119" s="7" t="s">
        <v>2251</v>
      </c>
      <c r="B1119" s="7" t="s">
        <v>2252</v>
      </c>
      <c r="C1119" s="8">
        <v>42489</v>
      </c>
      <c r="D1119" s="8">
        <v>42489</v>
      </c>
      <c r="E1119" s="9">
        <v>4.8958904109589039</v>
      </c>
      <c r="F1119" s="9">
        <v>0.94</v>
      </c>
      <c r="G1119" s="9">
        <v>100.30249999999999</v>
      </c>
      <c r="H1119" s="9">
        <v>93.716507564617032</v>
      </c>
      <c r="I1119" s="9">
        <v>15.914716382387939</v>
      </c>
      <c r="J1119" s="9">
        <v>14.914716382387939</v>
      </c>
      <c r="K1119" s="8">
        <v>44276</v>
      </c>
      <c r="L1119" s="7" t="s">
        <v>388</v>
      </c>
      <c r="M1119" s="7" t="s">
        <v>16</v>
      </c>
      <c r="N1119" t="str">
        <f>[1]!b_rate_ratebond(A1119,"2016-4-29","101")</f>
        <v>AAA</v>
      </c>
      <c r="O1119" s="10">
        <f>[1]!b_info_outstandingbalance(A1119,"2016-4-29")</f>
        <v>5.5</v>
      </c>
    </row>
    <row r="1120" spans="1:15" x14ac:dyDescent="0.25">
      <c r="A1120" s="7" t="s">
        <v>2253</v>
      </c>
      <c r="B1120" s="7" t="s">
        <v>2254</v>
      </c>
      <c r="C1120" s="8">
        <v>42489</v>
      </c>
      <c r="D1120" s="8">
        <v>42489</v>
      </c>
      <c r="E1120" s="9">
        <v>4.8958904109589039</v>
      </c>
      <c r="F1120" s="9">
        <v>0.94</v>
      </c>
      <c r="G1120" s="9">
        <v>100.2992</v>
      </c>
      <c r="H1120" s="9">
        <v>93.719590983776541</v>
      </c>
      <c r="I1120" s="9">
        <v>15.922529845059692</v>
      </c>
      <c r="J1120" s="9">
        <v>14.922529845059692</v>
      </c>
      <c r="K1120" s="8">
        <v>44276</v>
      </c>
      <c r="L1120" s="7" t="s">
        <v>388</v>
      </c>
      <c r="M1120" s="7" t="s">
        <v>16</v>
      </c>
      <c r="N1120" t="str">
        <f>[1]!b_rate_ratebond(A1120,"2016-4-29","101")</f>
        <v>AAA</v>
      </c>
      <c r="O1120" s="10">
        <f>[1]!b_info_outstandingbalance(A1120,"2016-4-29")</f>
        <v>49.75</v>
      </c>
    </row>
    <row r="1121" spans="1:15" x14ac:dyDescent="0.25">
      <c r="A1121" s="7" t="s">
        <v>2255</v>
      </c>
      <c r="B1121" s="7" t="s">
        <v>2256</v>
      </c>
      <c r="C1121" s="8">
        <v>42489</v>
      </c>
      <c r="D1121" s="8">
        <v>42489</v>
      </c>
      <c r="E1121" s="9">
        <v>6.8958904109589039</v>
      </c>
      <c r="F1121" s="9">
        <v>0.94</v>
      </c>
      <c r="G1121" s="9">
        <v>100.3266</v>
      </c>
      <c r="H1121" s="9">
        <v>93.693995410987711</v>
      </c>
      <c r="I1121" s="9">
        <v>15.857901558499027</v>
      </c>
      <c r="J1121" s="9">
        <v>14.857901558499027</v>
      </c>
      <c r="K1121" s="8">
        <v>45006</v>
      </c>
      <c r="L1121" s="7" t="s">
        <v>388</v>
      </c>
      <c r="M1121" s="7" t="s">
        <v>16</v>
      </c>
      <c r="N1121" t="str">
        <f>[1]!b_rate_ratebond(A1121,"2016-4-29","101")</f>
        <v>AAA</v>
      </c>
      <c r="O1121" s="10">
        <f>[1]!b_info_outstandingbalance(A1121,"2016-4-29")</f>
        <v>23.26</v>
      </c>
    </row>
    <row r="1122" spans="1:15" x14ac:dyDescent="0.25">
      <c r="A1122" s="7" t="s">
        <v>2257</v>
      </c>
      <c r="B1122" s="7" t="s">
        <v>2258</v>
      </c>
      <c r="C1122" s="8">
        <v>42489</v>
      </c>
      <c r="D1122" s="8">
        <v>42489</v>
      </c>
      <c r="E1122" s="9">
        <v>9.8986301369863021</v>
      </c>
      <c r="F1122" s="9">
        <v>0.94</v>
      </c>
      <c r="G1122" s="9">
        <v>100.3321</v>
      </c>
      <c r="H1122" s="9">
        <v>93.688859298270444</v>
      </c>
      <c r="I1122" s="9">
        <v>15.844996130825477</v>
      </c>
      <c r="J1122" s="9">
        <v>14.844996130825477</v>
      </c>
      <c r="K1122" s="8">
        <v>46102</v>
      </c>
      <c r="L1122" s="7" t="s">
        <v>388</v>
      </c>
      <c r="M1122" s="7" t="s">
        <v>16</v>
      </c>
      <c r="N1122" t="str">
        <f>[1]!b_rate_ratebond(A1122,"2016-4-29","101")</f>
        <v>AAA</v>
      </c>
      <c r="O1122" s="10">
        <f>[1]!b_info_outstandingbalance(A1122,"2016-4-29")</f>
        <v>26.95</v>
      </c>
    </row>
    <row r="1123" spans="1:15" x14ac:dyDescent="0.25">
      <c r="A1123" s="7" t="s">
        <v>2259</v>
      </c>
      <c r="B1123" s="7" t="s">
        <v>2260</v>
      </c>
      <c r="C1123" s="8">
        <v>42489</v>
      </c>
      <c r="D1123" s="8">
        <v>42489</v>
      </c>
      <c r="E1123" s="9">
        <v>6.8986301369863012</v>
      </c>
      <c r="F1123" s="9">
        <v>0.94</v>
      </c>
      <c r="G1123" s="9">
        <v>100.3227</v>
      </c>
      <c r="H1123" s="9">
        <v>93.697637723067658</v>
      </c>
      <c r="I1123" s="9">
        <v>15.867066284973184</v>
      </c>
      <c r="J1123" s="9">
        <v>14.867066284973184</v>
      </c>
      <c r="K1123" s="8">
        <v>45007</v>
      </c>
      <c r="L1123" s="7" t="s">
        <v>388</v>
      </c>
      <c r="M1123" s="7" t="s">
        <v>16</v>
      </c>
      <c r="N1123" t="str">
        <f>[1]!b_rate_ratebond(A1123,"2016-4-29","101")</f>
        <v>AAA</v>
      </c>
      <c r="O1123" s="10">
        <f>[1]!b_info_outstandingbalance(A1123,"2016-4-29")</f>
        <v>37.6</v>
      </c>
    </row>
    <row r="1124" spans="1:15" x14ac:dyDescent="0.25">
      <c r="A1124" s="7" t="s">
        <v>2261</v>
      </c>
      <c r="B1124" s="7" t="s">
        <v>2262</v>
      </c>
      <c r="C1124" s="8">
        <v>42489</v>
      </c>
      <c r="D1124" s="8">
        <v>42489</v>
      </c>
      <c r="E1124" s="9">
        <v>9.9013698630136986</v>
      </c>
      <c r="F1124" s="9">
        <v>0.94</v>
      </c>
      <c r="G1124" s="9">
        <v>100.3259</v>
      </c>
      <c r="H1124" s="9">
        <v>93.694649138457763</v>
      </c>
      <c r="I1124" s="9">
        <v>15.859545677294921</v>
      </c>
      <c r="J1124" s="9">
        <v>14.859545677294921</v>
      </c>
      <c r="K1124" s="8">
        <v>46103</v>
      </c>
      <c r="L1124" s="7" t="s">
        <v>388</v>
      </c>
      <c r="M1124" s="7" t="s">
        <v>16</v>
      </c>
      <c r="N1124" t="str">
        <f>[1]!b_rate_ratebond(A1124,"2016-4-29","101")</f>
        <v>AAA</v>
      </c>
      <c r="O1124" s="10">
        <f>[1]!b_info_outstandingbalance(A1124,"2016-4-29")</f>
        <v>37</v>
      </c>
    </row>
    <row r="1125" spans="1:15" x14ac:dyDescent="0.25">
      <c r="A1125" s="7" t="s">
        <v>2263</v>
      </c>
      <c r="B1125" s="7" t="s">
        <v>2264</v>
      </c>
      <c r="C1125" s="8">
        <v>42489</v>
      </c>
      <c r="D1125" s="8">
        <v>42489</v>
      </c>
      <c r="E1125" s="9">
        <v>6.8986301369863012</v>
      </c>
      <c r="F1125" s="9">
        <v>0.94</v>
      </c>
      <c r="G1125" s="9">
        <v>100.3205</v>
      </c>
      <c r="H1125" s="9">
        <v>93.699692485583711</v>
      </c>
      <c r="I1125" s="9">
        <v>15.87224112016456</v>
      </c>
      <c r="J1125" s="9">
        <v>14.87224112016456</v>
      </c>
      <c r="K1125" s="8">
        <v>45007</v>
      </c>
      <c r="L1125" s="7" t="s">
        <v>388</v>
      </c>
      <c r="M1125" s="7" t="s">
        <v>16</v>
      </c>
      <c r="N1125" t="str">
        <f>[1]!b_rate_ratebond(A1125,"2016-4-29","101")</f>
        <v>AAA</v>
      </c>
      <c r="O1125" s="10">
        <f>[1]!b_info_outstandingbalance(A1125,"2016-4-29")</f>
        <v>68.5</v>
      </c>
    </row>
    <row r="1126" spans="1:15" x14ac:dyDescent="0.25">
      <c r="A1126" s="7" t="s">
        <v>2265</v>
      </c>
      <c r="B1126" s="7" t="s">
        <v>2266</v>
      </c>
      <c r="C1126" s="8">
        <v>42489</v>
      </c>
      <c r="D1126" s="8">
        <v>42489</v>
      </c>
      <c r="E1126" s="9">
        <v>9.9013698630136986</v>
      </c>
      <c r="F1126" s="9">
        <v>0.94</v>
      </c>
      <c r="G1126" s="9">
        <v>100.3259</v>
      </c>
      <c r="H1126" s="9">
        <v>93.694649138457763</v>
      </c>
      <c r="I1126" s="9">
        <v>15.859545677294921</v>
      </c>
      <c r="J1126" s="9">
        <v>14.859545677294921</v>
      </c>
      <c r="K1126" s="8">
        <v>46103</v>
      </c>
      <c r="L1126" s="7" t="s">
        <v>388</v>
      </c>
      <c r="M1126" s="7" t="s">
        <v>16</v>
      </c>
      <c r="N1126" t="str">
        <f>[1]!b_rate_ratebond(A1126,"2016-4-29","101")</f>
        <v>AAA</v>
      </c>
      <c r="O1126" s="10">
        <f>[1]!b_info_outstandingbalance(A1126,"2016-4-29")</f>
        <v>70</v>
      </c>
    </row>
    <row r="1127" spans="1:15" x14ac:dyDescent="0.25">
      <c r="A1127" s="7" t="s">
        <v>2267</v>
      </c>
      <c r="B1127" s="7" t="s">
        <v>2268</v>
      </c>
      <c r="C1127" s="8">
        <v>42489</v>
      </c>
      <c r="D1127" s="8">
        <v>42489</v>
      </c>
      <c r="E1127" s="9">
        <v>2.8986301369863012</v>
      </c>
      <c r="F1127" s="9">
        <v>0.94</v>
      </c>
      <c r="G1127" s="9">
        <v>100.2624</v>
      </c>
      <c r="H1127" s="9">
        <v>93.753989531469415</v>
      </c>
      <c r="I1127" s="9">
        <v>16.010219724067426</v>
      </c>
      <c r="J1127" s="9">
        <v>15.010219724067426</v>
      </c>
      <c r="K1127" s="8">
        <v>43547</v>
      </c>
      <c r="L1127" s="7" t="s">
        <v>388</v>
      </c>
      <c r="M1127" s="7" t="s">
        <v>16</v>
      </c>
      <c r="N1127">
        <f>[1]!b_rate_ratebond(A1127,"2016-4-29","101")</f>
        <v>0</v>
      </c>
      <c r="O1127" s="10">
        <f>[1]!b_info_outstandingbalance(A1127,"2016-4-29")</f>
        <v>37.299999999999997</v>
      </c>
    </row>
    <row r="1128" spans="1:15" x14ac:dyDescent="0.25">
      <c r="A1128" s="7" t="s">
        <v>2269</v>
      </c>
      <c r="B1128" s="7" t="s">
        <v>2270</v>
      </c>
      <c r="C1128" s="8">
        <v>42489</v>
      </c>
      <c r="D1128" s="8">
        <v>42489</v>
      </c>
      <c r="E1128" s="9">
        <v>4.9013698630136986</v>
      </c>
      <c r="F1128" s="9">
        <v>0.94</v>
      </c>
      <c r="G1128" s="9">
        <v>100.28319999999999</v>
      </c>
      <c r="H1128" s="9">
        <v>93.734543772037597</v>
      </c>
      <c r="I1128" s="9">
        <v>15.960529666412038</v>
      </c>
      <c r="J1128" s="9">
        <v>14.960529666412038</v>
      </c>
      <c r="K1128" s="8">
        <v>44278</v>
      </c>
      <c r="L1128" s="7" t="s">
        <v>388</v>
      </c>
      <c r="M1128" s="7" t="s">
        <v>16</v>
      </c>
      <c r="N1128">
        <f>[1]!b_rate_ratebond(A1128,"2016-4-29","101")</f>
        <v>0</v>
      </c>
      <c r="O1128" s="10">
        <f>[1]!b_info_outstandingbalance(A1128,"2016-4-29")</f>
        <v>55.95</v>
      </c>
    </row>
    <row r="1129" spans="1:15" x14ac:dyDescent="0.25">
      <c r="A1129" s="7" t="s">
        <v>2271</v>
      </c>
      <c r="B1129" s="7" t="s">
        <v>2272</v>
      </c>
      <c r="C1129" s="8">
        <v>42489</v>
      </c>
      <c r="D1129" s="8">
        <v>42489</v>
      </c>
      <c r="E1129" s="9">
        <v>6.9013698630136986</v>
      </c>
      <c r="F1129" s="9">
        <v>0.94</v>
      </c>
      <c r="G1129" s="9">
        <v>100.31229999999999</v>
      </c>
      <c r="H1129" s="9">
        <v>93.707351939891723</v>
      </c>
      <c r="I1129" s="9">
        <v>15.891560920742055</v>
      </c>
      <c r="J1129" s="9">
        <v>14.891560920742055</v>
      </c>
      <c r="K1129" s="8">
        <v>45008</v>
      </c>
      <c r="L1129" s="7" t="s">
        <v>388</v>
      </c>
      <c r="M1129" s="7" t="s">
        <v>16</v>
      </c>
      <c r="N1129">
        <f>[1]!b_rate_ratebond(A1129,"2016-4-29","101")</f>
        <v>0</v>
      </c>
      <c r="O1129" s="10">
        <f>[1]!b_info_outstandingbalance(A1129,"2016-4-29")</f>
        <v>55.95</v>
      </c>
    </row>
    <row r="1130" spans="1:15" x14ac:dyDescent="0.25">
      <c r="A1130" s="7" t="s">
        <v>2273</v>
      </c>
      <c r="B1130" s="7" t="s">
        <v>2274</v>
      </c>
      <c r="C1130" s="8">
        <v>42489</v>
      </c>
      <c r="D1130" s="8">
        <v>42489</v>
      </c>
      <c r="E1130" s="9">
        <v>9.9041095890410951</v>
      </c>
      <c r="F1130" s="9">
        <v>0.94</v>
      </c>
      <c r="G1130" s="9">
        <v>100.31440000000001</v>
      </c>
      <c r="H1130" s="9">
        <v>93.705390253044413</v>
      </c>
      <c r="I1130" s="9">
        <v>15.886608387178475</v>
      </c>
      <c r="J1130" s="9">
        <v>14.886608387178475</v>
      </c>
      <c r="K1130" s="8">
        <v>46104</v>
      </c>
      <c r="L1130" s="7" t="s">
        <v>388</v>
      </c>
      <c r="M1130" s="7" t="s">
        <v>16</v>
      </c>
      <c r="N1130">
        <f>[1]!b_rate_ratebond(A1130,"2016-4-29","101")</f>
        <v>0</v>
      </c>
      <c r="O1130" s="10">
        <f>[1]!b_info_outstandingbalance(A1130,"2016-4-29")</f>
        <v>37.299999999999997</v>
      </c>
    </row>
    <row r="1131" spans="1:15" x14ac:dyDescent="0.25">
      <c r="A1131" s="7" t="s">
        <v>2275</v>
      </c>
      <c r="B1131" s="7" t="s">
        <v>2276</v>
      </c>
      <c r="C1131" s="8">
        <v>42489</v>
      </c>
      <c r="D1131" s="8">
        <v>42489</v>
      </c>
      <c r="E1131" s="9">
        <v>2.904109589041096</v>
      </c>
      <c r="F1131" s="9">
        <v>0.94</v>
      </c>
      <c r="G1131" s="9">
        <v>100.25149999999999</v>
      </c>
      <c r="H1131" s="9">
        <v>93.764183079554925</v>
      </c>
      <c r="I1131" s="9">
        <v>16.036391266096153</v>
      </c>
      <c r="J1131" s="9">
        <v>15.036391266096153</v>
      </c>
      <c r="K1131" s="8">
        <v>43549</v>
      </c>
      <c r="L1131" s="7" t="s">
        <v>388</v>
      </c>
      <c r="M1131" s="7" t="s">
        <v>16</v>
      </c>
      <c r="N1131" t="str">
        <f>[1]!b_rate_ratebond(A1131,"2016-4-29","101")</f>
        <v>AAA</v>
      </c>
      <c r="O1131" s="10">
        <f>[1]!b_info_outstandingbalance(A1131,"2016-4-29")</f>
        <v>21</v>
      </c>
    </row>
    <row r="1132" spans="1:15" x14ac:dyDescent="0.25">
      <c r="A1132" s="7" t="s">
        <v>2277</v>
      </c>
      <c r="B1132" s="7" t="s">
        <v>2278</v>
      </c>
      <c r="C1132" s="8">
        <v>42489</v>
      </c>
      <c r="D1132" s="8">
        <v>42489</v>
      </c>
      <c r="E1132" s="9">
        <v>4.9068493150684933</v>
      </c>
      <c r="F1132" s="9">
        <v>0.94</v>
      </c>
      <c r="G1132" s="9">
        <v>100.27419999999999</v>
      </c>
      <c r="H1132" s="9">
        <v>93.742956812420346</v>
      </c>
      <c r="I1132" s="9">
        <v>15.981989735743207</v>
      </c>
      <c r="J1132" s="9">
        <v>14.981989735743207</v>
      </c>
      <c r="K1132" s="8">
        <v>44280</v>
      </c>
      <c r="L1132" s="7" t="s">
        <v>388</v>
      </c>
      <c r="M1132" s="7" t="s">
        <v>16</v>
      </c>
      <c r="N1132" t="str">
        <f>[1]!b_rate_ratebond(A1132,"2016-4-29","101")</f>
        <v>AAA</v>
      </c>
      <c r="O1132" s="10">
        <f>[1]!b_info_outstandingbalance(A1132,"2016-4-29")</f>
        <v>21</v>
      </c>
    </row>
    <row r="1133" spans="1:15" x14ac:dyDescent="0.25">
      <c r="A1133" s="7" t="s">
        <v>2279</v>
      </c>
      <c r="B1133" s="7" t="s">
        <v>2280</v>
      </c>
      <c r="C1133" s="8">
        <v>42489</v>
      </c>
      <c r="D1133" s="8">
        <v>42489</v>
      </c>
      <c r="E1133" s="9">
        <v>6.9068493150684933</v>
      </c>
      <c r="F1133" s="9">
        <v>0.94</v>
      </c>
      <c r="G1133" s="9">
        <v>100.2998</v>
      </c>
      <c r="H1133" s="9">
        <v>93.719030347019626</v>
      </c>
      <c r="I1133" s="9">
        <v>15.921108606622408</v>
      </c>
      <c r="J1133" s="9">
        <v>14.921108606622408</v>
      </c>
      <c r="K1133" s="8">
        <v>45010</v>
      </c>
      <c r="L1133" s="7" t="s">
        <v>388</v>
      </c>
      <c r="M1133" s="7" t="s">
        <v>16</v>
      </c>
      <c r="N1133" t="str">
        <f>[1]!b_rate_ratebond(A1133,"2016-4-29","101")</f>
        <v>AAA</v>
      </c>
      <c r="O1133" s="10">
        <f>[1]!b_info_outstandingbalance(A1133,"2016-4-29")</f>
        <v>21</v>
      </c>
    </row>
    <row r="1134" spans="1:15" x14ac:dyDescent="0.25">
      <c r="A1134" s="7" t="s">
        <v>2281</v>
      </c>
      <c r="B1134" s="7" t="s">
        <v>2282</v>
      </c>
      <c r="C1134" s="8">
        <v>42489</v>
      </c>
      <c r="D1134" s="8">
        <v>42489</v>
      </c>
      <c r="E1134" s="9">
        <v>2.904109589041096</v>
      </c>
      <c r="F1134" s="9">
        <v>0.94</v>
      </c>
      <c r="G1134" s="9">
        <v>100.2397</v>
      </c>
      <c r="H1134" s="9">
        <v>93.775220795752574</v>
      </c>
      <c r="I1134" s="9">
        <v>16.064826834623442</v>
      </c>
      <c r="J1134" s="9">
        <v>15.064826834623442</v>
      </c>
      <c r="K1134" s="8">
        <v>43549</v>
      </c>
      <c r="L1134" s="7" t="s">
        <v>388</v>
      </c>
      <c r="M1134" s="7" t="s">
        <v>16</v>
      </c>
      <c r="N1134" t="str">
        <f>[1]!b_rate_ratebond(A1134,"2016-4-29","101")</f>
        <v>AAA</v>
      </c>
      <c r="O1134" s="10">
        <f>[1]!b_info_outstandingbalance(A1134,"2016-4-29")</f>
        <v>29.5</v>
      </c>
    </row>
    <row r="1135" spans="1:15" x14ac:dyDescent="0.25">
      <c r="A1135" s="7" t="s">
        <v>2283</v>
      </c>
      <c r="B1135" s="7" t="s">
        <v>2284</v>
      </c>
      <c r="C1135" s="8">
        <v>42489</v>
      </c>
      <c r="D1135" s="8">
        <v>42489</v>
      </c>
      <c r="E1135" s="9">
        <v>4.9068493150684933</v>
      </c>
      <c r="F1135" s="9">
        <v>0.94</v>
      </c>
      <c r="G1135" s="9">
        <v>100.26730000000001</v>
      </c>
      <c r="H1135" s="9">
        <v>93.749407832862744</v>
      </c>
      <c r="I1135" s="9">
        <v>15.998484195746139</v>
      </c>
      <c r="J1135" s="9">
        <v>14.998484195746139</v>
      </c>
      <c r="K1135" s="8">
        <v>44280</v>
      </c>
      <c r="L1135" s="7" t="s">
        <v>388</v>
      </c>
      <c r="M1135" s="7" t="s">
        <v>16</v>
      </c>
      <c r="N1135" t="str">
        <f>[1]!b_rate_ratebond(A1135,"2016-4-29","101")</f>
        <v>AAA</v>
      </c>
      <c r="O1135" s="10">
        <f>[1]!b_info_outstandingbalance(A1135,"2016-4-29")</f>
        <v>87.9</v>
      </c>
    </row>
    <row r="1136" spans="1:15" x14ac:dyDescent="0.25">
      <c r="A1136" s="7" t="s">
        <v>2285</v>
      </c>
      <c r="B1136" s="7" t="s">
        <v>2286</v>
      </c>
      <c r="C1136" s="8">
        <v>42489</v>
      </c>
      <c r="D1136" s="8">
        <v>42489</v>
      </c>
      <c r="E1136" s="9">
        <v>6.9068493150684933</v>
      </c>
      <c r="F1136" s="9">
        <v>0.94</v>
      </c>
      <c r="G1136" s="9">
        <v>100.2959</v>
      </c>
      <c r="H1136" s="9">
        <v>93.722674605841306</v>
      </c>
      <c r="I1136" s="9">
        <v>15.930351498594298</v>
      </c>
      <c r="J1136" s="9">
        <v>14.930351498594298</v>
      </c>
      <c r="K1136" s="8">
        <v>45010</v>
      </c>
      <c r="L1136" s="7" t="s">
        <v>388</v>
      </c>
      <c r="M1136" s="7" t="s">
        <v>16</v>
      </c>
      <c r="N1136" t="str">
        <f>[1]!b_rate_ratebond(A1136,"2016-4-29","101")</f>
        <v>AAA</v>
      </c>
      <c r="O1136" s="10">
        <f>[1]!b_info_outstandingbalance(A1136,"2016-4-29")</f>
        <v>87.9</v>
      </c>
    </row>
    <row r="1137" spans="1:15" x14ac:dyDescent="0.25">
      <c r="A1137" s="7" t="s">
        <v>2287</v>
      </c>
      <c r="B1137" s="7" t="s">
        <v>2288</v>
      </c>
      <c r="C1137" s="8">
        <v>42489</v>
      </c>
      <c r="D1137" s="8">
        <v>42489</v>
      </c>
      <c r="E1137" s="9">
        <v>9.9095890410958898</v>
      </c>
      <c r="F1137" s="9">
        <v>0.94</v>
      </c>
      <c r="G1137" s="9">
        <v>100.29689999999999</v>
      </c>
      <c r="H1137" s="9">
        <v>93.721740153484319</v>
      </c>
      <c r="I1137" s="9">
        <v>15.927980434817167</v>
      </c>
      <c r="J1137" s="9">
        <v>14.927980434817167</v>
      </c>
      <c r="K1137" s="8">
        <v>46106</v>
      </c>
      <c r="L1137" s="7" t="s">
        <v>388</v>
      </c>
      <c r="M1137" s="7" t="s">
        <v>16</v>
      </c>
      <c r="N1137" t="str">
        <f>[1]!b_rate_ratebond(A1137,"2016-4-29","101")</f>
        <v>AAA</v>
      </c>
      <c r="O1137" s="10">
        <f>[1]!b_info_outstandingbalance(A1137,"2016-4-29")</f>
        <v>87.9</v>
      </c>
    </row>
    <row r="1138" spans="1:15" x14ac:dyDescent="0.25">
      <c r="A1138" s="7" t="s">
        <v>2289</v>
      </c>
      <c r="B1138" s="7" t="s">
        <v>2290</v>
      </c>
      <c r="C1138" s="8">
        <v>42489</v>
      </c>
      <c r="D1138" s="8">
        <v>42489</v>
      </c>
      <c r="E1138" s="9">
        <v>2.904109589041096</v>
      </c>
      <c r="F1138" s="9">
        <v>0.94</v>
      </c>
      <c r="G1138" s="9">
        <v>100.2466</v>
      </c>
      <c r="H1138" s="9">
        <v>93.76876622249533</v>
      </c>
      <c r="I1138" s="9">
        <v>16.048186213300045</v>
      </c>
      <c r="J1138" s="9">
        <v>15.048186213300045</v>
      </c>
      <c r="K1138" s="8">
        <v>43549</v>
      </c>
      <c r="L1138" s="7" t="s">
        <v>388</v>
      </c>
      <c r="M1138" s="7" t="s">
        <v>16</v>
      </c>
      <c r="N1138" t="str">
        <f>[1]!b_rate_ratebond(A1138,"2016-4-29","101")</f>
        <v>AAA</v>
      </c>
      <c r="O1138" s="10">
        <f>[1]!b_info_outstandingbalance(A1138,"2016-4-29")</f>
        <v>26.7</v>
      </c>
    </row>
    <row r="1139" spans="1:15" x14ac:dyDescent="0.25">
      <c r="A1139" s="7" t="s">
        <v>2291</v>
      </c>
      <c r="B1139" s="7" t="s">
        <v>2292</v>
      </c>
      <c r="C1139" s="8">
        <v>42489</v>
      </c>
      <c r="D1139" s="8">
        <v>42489</v>
      </c>
      <c r="E1139" s="9">
        <v>4.9068493150684933</v>
      </c>
      <c r="F1139" s="9">
        <v>0.94</v>
      </c>
      <c r="G1139" s="9">
        <v>100.26730000000001</v>
      </c>
      <c r="H1139" s="9">
        <v>93.749407832862744</v>
      </c>
      <c r="I1139" s="9">
        <v>15.998484195746139</v>
      </c>
      <c r="J1139" s="9">
        <v>14.998484195746139</v>
      </c>
      <c r="K1139" s="8">
        <v>44280</v>
      </c>
      <c r="L1139" s="7" t="s">
        <v>388</v>
      </c>
      <c r="M1139" s="7" t="s">
        <v>16</v>
      </c>
      <c r="N1139" t="str">
        <f>[1]!b_rate_ratebond(A1139,"2016-4-29","101")</f>
        <v>AAA</v>
      </c>
      <c r="O1139" s="10">
        <f>[1]!b_info_outstandingbalance(A1139,"2016-4-29")</f>
        <v>26.7</v>
      </c>
    </row>
    <row r="1140" spans="1:15" x14ac:dyDescent="0.25">
      <c r="A1140" s="7" t="s">
        <v>2293</v>
      </c>
      <c r="B1140" s="7" t="s">
        <v>2294</v>
      </c>
      <c r="C1140" s="8">
        <v>42489</v>
      </c>
      <c r="D1140" s="8">
        <v>42489</v>
      </c>
      <c r="E1140" s="9">
        <v>6.9068493150684933</v>
      </c>
      <c r="F1140" s="9">
        <v>0.94</v>
      </c>
      <c r="G1140" s="9">
        <v>100.3008</v>
      </c>
      <c r="H1140" s="9">
        <v>93.718095967330271</v>
      </c>
      <c r="I1140" s="9">
        <v>15.918740477399696</v>
      </c>
      <c r="J1140" s="9">
        <v>14.918740477399696</v>
      </c>
      <c r="K1140" s="8">
        <v>45010</v>
      </c>
      <c r="L1140" s="7" t="s">
        <v>388</v>
      </c>
      <c r="M1140" s="7" t="s">
        <v>16</v>
      </c>
      <c r="N1140" t="str">
        <f>[1]!b_rate_ratebond(A1140,"2016-4-29","101")</f>
        <v>AAA</v>
      </c>
      <c r="O1140" s="10">
        <f>[1]!b_info_outstandingbalance(A1140,"2016-4-29")</f>
        <v>26.7</v>
      </c>
    </row>
    <row r="1141" spans="1:15" x14ac:dyDescent="0.25">
      <c r="A1141" s="7" t="s">
        <v>2295</v>
      </c>
      <c r="B1141" s="7" t="s">
        <v>2296</v>
      </c>
      <c r="C1141" s="8">
        <v>42489</v>
      </c>
      <c r="D1141" s="8">
        <v>42489</v>
      </c>
      <c r="E1141" s="9">
        <v>9.9095890410958898</v>
      </c>
      <c r="F1141" s="9">
        <v>0.94</v>
      </c>
      <c r="G1141" s="9">
        <v>100.3028</v>
      </c>
      <c r="H1141" s="9">
        <v>93.716227263845056</v>
      </c>
      <c r="I1141" s="9">
        <v>15.914006473313394</v>
      </c>
      <c r="J1141" s="9">
        <v>14.914006473313394</v>
      </c>
      <c r="K1141" s="8">
        <v>46106</v>
      </c>
      <c r="L1141" s="7" t="s">
        <v>388</v>
      </c>
      <c r="M1141" s="7" t="s">
        <v>16</v>
      </c>
      <c r="N1141" t="str">
        <f>[1]!b_rate_ratebond(A1141,"2016-4-29","101")</f>
        <v>AAA</v>
      </c>
      <c r="O1141" s="10">
        <f>[1]!b_info_outstandingbalance(A1141,"2016-4-29")</f>
        <v>26.7</v>
      </c>
    </row>
    <row r="1142" spans="1:15" x14ac:dyDescent="0.25">
      <c r="A1142" s="7" t="s">
        <v>2297</v>
      </c>
      <c r="B1142" s="7" t="s">
        <v>2298</v>
      </c>
      <c r="C1142" s="8">
        <v>42489</v>
      </c>
      <c r="D1142" s="8">
        <v>42489</v>
      </c>
      <c r="E1142" s="9">
        <v>4.9150684931506845</v>
      </c>
      <c r="F1142" s="9">
        <v>0.94</v>
      </c>
      <c r="G1142" s="9">
        <v>100.236</v>
      </c>
      <c r="H1142" s="9">
        <v>93.778682309748987</v>
      </c>
      <c r="I1142" s="9">
        <v>16.073765234124426</v>
      </c>
      <c r="J1142" s="9">
        <v>15.073765234124426</v>
      </c>
      <c r="K1142" s="8">
        <v>44283</v>
      </c>
      <c r="L1142" s="7" t="s">
        <v>388</v>
      </c>
      <c r="M1142" s="7" t="s">
        <v>16</v>
      </c>
      <c r="N1142">
        <f>[1]!b_rate_ratebond(A1142,"2016-4-29","101")</f>
        <v>0</v>
      </c>
      <c r="O1142" s="10">
        <f>[1]!b_info_outstandingbalance(A1142,"2016-4-29")</f>
        <v>85</v>
      </c>
    </row>
    <row r="1143" spans="1:15" x14ac:dyDescent="0.25">
      <c r="A1143" s="7" t="s">
        <v>2299</v>
      </c>
      <c r="B1143" s="7" t="s">
        <v>2300</v>
      </c>
      <c r="C1143" s="8">
        <v>42489</v>
      </c>
      <c r="D1143" s="8">
        <v>42489</v>
      </c>
      <c r="E1143" s="9">
        <v>6.9150684931506845</v>
      </c>
      <c r="F1143" s="9">
        <v>0.94</v>
      </c>
      <c r="G1143" s="9">
        <v>100.2649</v>
      </c>
      <c r="H1143" s="9">
        <v>93.751651874185285</v>
      </c>
      <c r="I1143" s="9">
        <v>16.004229915880543</v>
      </c>
      <c r="J1143" s="9">
        <v>15.004229915880543</v>
      </c>
      <c r="K1143" s="8">
        <v>45013</v>
      </c>
      <c r="L1143" s="7" t="s">
        <v>388</v>
      </c>
      <c r="M1143" s="7" t="s">
        <v>16</v>
      </c>
      <c r="N1143">
        <f>[1]!b_rate_ratebond(A1143,"2016-4-29","101")</f>
        <v>0</v>
      </c>
      <c r="O1143" s="10">
        <f>[1]!b_info_outstandingbalance(A1143,"2016-4-29")</f>
        <v>85</v>
      </c>
    </row>
    <row r="1144" spans="1:15" x14ac:dyDescent="0.25">
      <c r="A1144" s="7" t="s">
        <v>2301</v>
      </c>
      <c r="B1144" s="7" t="s">
        <v>2302</v>
      </c>
      <c r="C1144" s="8">
        <v>42489</v>
      </c>
      <c r="D1144" s="8">
        <v>42489</v>
      </c>
      <c r="E1144" s="9">
        <v>2.9123287671232876</v>
      </c>
      <c r="F1144" s="9">
        <v>0.94</v>
      </c>
      <c r="G1144" s="9">
        <v>100.2161</v>
      </c>
      <c r="H1144" s="9">
        <v>93.797304025999807</v>
      </c>
      <c r="I1144" s="9">
        <v>16.122021846495372</v>
      </c>
      <c r="J1144" s="9">
        <v>15.122021846495372</v>
      </c>
      <c r="K1144" s="8">
        <v>43552</v>
      </c>
      <c r="L1144" s="7" t="s">
        <v>388</v>
      </c>
      <c r="M1144" s="7" t="s">
        <v>16</v>
      </c>
      <c r="N1144">
        <f>[1]!b_rate_ratebond(A1144,"2016-4-29","101")</f>
        <v>0</v>
      </c>
      <c r="O1144" s="10">
        <f>[1]!b_info_outstandingbalance(A1144,"2016-4-29")</f>
        <v>30</v>
      </c>
    </row>
    <row r="1145" spans="1:15" x14ac:dyDescent="0.25">
      <c r="A1145" s="7" t="s">
        <v>2303</v>
      </c>
      <c r="B1145" s="7" t="s">
        <v>2304</v>
      </c>
      <c r="C1145" s="8">
        <v>42489</v>
      </c>
      <c r="D1145" s="8">
        <v>42489</v>
      </c>
      <c r="E1145" s="9">
        <v>4.9150684931506845</v>
      </c>
      <c r="F1145" s="9">
        <v>0.94</v>
      </c>
      <c r="G1145" s="9">
        <v>100.2396</v>
      </c>
      <c r="H1145" s="9">
        <v>93.775314346824999</v>
      </c>
      <c r="I1145" s="9">
        <v>16.06506827360726</v>
      </c>
      <c r="J1145" s="9">
        <v>15.06506827360726</v>
      </c>
      <c r="K1145" s="8">
        <v>44283</v>
      </c>
      <c r="L1145" s="7" t="s">
        <v>388</v>
      </c>
      <c r="M1145" s="7" t="s">
        <v>16</v>
      </c>
      <c r="N1145">
        <f>[1]!b_rate_ratebond(A1145,"2016-4-29","101")</f>
        <v>0</v>
      </c>
      <c r="O1145" s="10">
        <f>[1]!b_info_outstandingbalance(A1145,"2016-4-29")</f>
        <v>42</v>
      </c>
    </row>
    <row r="1146" spans="1:15" x14ac:dyDescent="0.25">
      <c r="A1146" s="7" t="s">
        <v>2305</v>
      </c>
      <c r="B1146" s="7" t="s">
        <v>2306</v>
      </c>
      <c r="C1146" s="8">
        <v>42489</v>
      </c>
      <c r="D1146" s="8">
        <v>42489</v>
      </c>
      <c r="E1146" s="9">
        <v>6.9150684931506845</v>
      </c>
      <c r="F1146" s="9">
        <v>0.94</v>
      </c>
      <c r="G1146" s="9">
        <v>100.2676</v>
      </c>
      <c r="H1146" s="9">
        <v>93.749127335250876</v>
      </c>
      <c r="I1146" s="9">
        <v>15.99776629012702</v>
      </c>
      <c r="J1146" s="9">
        <v>14.99776629012702</v>
      </c>
      <c r="K1146" s="8">
        <v>45013</v>
      </c>
      <c r="L1146" s="7" t="s">
        <v>388</v>
      </c>
      <c r="M1146" s="7" t="s">
        <v>16</v>
      </c>
      <c r="N1146">
        <f>[1]!b_rate_ratebond(A1146,"2016-4-29","101")</f>
        <v>0</v>
      </c>
      <c r="O1146" s="10">
        <f>[1]!b_info_outstandingbalance(A1146,"2016-4-29")</f>
        <v>42</v>
      </c>
    </row>
    <row r="1147" spans="1:15" x14ac:dyDescent="0.25">
      <c r="A1147" s="7" t="s">
        <v>2307</v>
      </c>
      <c r="B1147" s="7" t="s">
        <v>2308</v>
      </c>
      <c r="C1147" s="8">
        <v>42489</v>
      </c>
      <c r="D1147" s="8">
        <v>42489</v>
      </c>
      <c r="E1147" s="9">
        <v>9.9178082191780828</v>
      </c>
      <c r="F1147" s="9">
        <v>0.94</v>
      </c>
      <c r="G1147" s="9">
        <v>100.27030000000001</v>
      </c>
      <c r="H1147" s="9">
        <v>93.746602932274058</v>
      </c>
      <c r="I1147" s="9">
        <v>15.991308230866133</v>
      </c>
      <c r="J1147" s="9">
        <v>14.991308230866133</v>
      </c>
      <c r="K1147" s="8">
        <v>46109</v>
      </c>
      <c r="L1147" s="7" t="s">
        <v>388</v>
      </c>
      <c r="M1147" s="7" t="s">
        <v>16</v>
      </c>
      <c r="N1147">
        <f>[1]!b_rate_ratebond(A1147,"2016-4-29","101")</f>
        <v>0</v>
      </c>
      <c r="O1147" s="10">
        <f>[1]!b_info_outstandingbalance(A1147,"2016-4-29")</f>
        <v>29</v>
      </c>
    </row>
    <row r="1148" spans="1:15" x14ac:dyDescent="0.25">
      <c r="A1148" s="7" t="s">
        <v>2309</v>
      </c>
      <c r="B1148" s="7" t="s">
        <v>2310</v>
      </c>
      <c r="C1148" s="8">
        <v>42489</v>
      </c>
      <c r="D1148" s="8">
        <v>42489</v>
      </c>
      <c r="E1148" s="9">
        <v>2.9150684931506849</v>
      </c>
      <c r="F1148" s="9">
        <v>0.94</v>
      </c>
      <c r="G1148" s="9">
        <v>100.2306</v>
      </c>
      <c r="H1148" s="9">
        <v>93.783734707763884</v>
      </c>
      <c r="I1148" s="9">
        <v>16.086829518826406</v>
      </c>
      <c r="J1148" s="9">
        <v>15.086829518826406</v>
      </c>
      <c r="K1148" s="8">
        <v>43553</v>
      </c>
      <c r="L1148" s="7" t="s">
        <v>388</v>
      </c>
      <c r="M1148" s="7" t="s">
        <v>16</v>
      </c>
      <c r="N1148" t="str">
        <f>[1]!b_rate_ratebond(A1148,"2016-4-29","101")</f>
        <v>AAA</v>
      </c>
      <c r="O1148" s="10">
        <f>[1]!b_info_outstandingbalance(A1148,"2016-4-29")</f>
        <v>227</v>
      </c>
    </row>
    <row r="1149" spans="1:15" x14ac:dyDescent="0.25">
      <c r="A1149" s="7" t="s">
        <v>2311</v>
      </c>
      <c r="B1149" s="7" t="s">
        <v>2312</v>
      </c>
      <c r="C1149" s="8">
        <v>42489</v>
      </c>
      <c r="D1149" s="8">
        <v>42489</v>
      </c>
      <c r="E1149" s="9">
        <v>4.9178082191780819</v>
      </c>
      <c r="F1149" s="9">
        <v>0.94</v>
      </c>
      <c r="G1149" s="9">
        <v>100.2499</v>
      </c>
      <c r="H1149" s="9">
        <v>93.765679566762671</v>
      </c>
      <c r="I1149" s="9">
        <v>16.040240643850328</v>
      </c>
      <c r="J1149" s="9">
        <v>15.040240643850328</v>
      </c>
      <c r="K1149" s="8">
        <v>44284</v>
      </c>
      <c r="L1149" s="7" t="s">
        <v>388</v>
      </c>
      <c r="M1149" s="7" t="s">
        <v>16</v>
      </c>
      <c r="N1149" t="str">
        <f>[1]!b_rate_ratebond(A1149,"2016-4-29","101")</f>
        <v>AAA</v>
      </c>
      <c r="O1149" s="10">
        <f>[1]!b_info_outstandingbalance(A1149,"2016-4-29")</f>
        <v>227</v>
      </c>
    </row>
    <row r="1150" spans="1:15" x14ac:dyDescent="0.25">
      <c r="A1150" s="7" t="s">
        <v>2313</v>
      </c>
      <c r="B1150" s="7" t="s">
        <v>2314</v>
      </c>
      <c r="C1150" s="8">
        <v>42489</v>
      </c>
      <c r="D1150" s="8">
        <v>42489</v>
      </c>
      <c r="E1150" s="9">
        <v>6.9178082191780819</v>
      </c>
      <c r="F1150" s="9">
        <v>0.94</v>
      </c>
      <c r="G1150" s="9">
        <v>100.2753</v>
      </c>
      <c r="H1150" s="9">
        <v>93.741928470919561</v>
      </c>
      <c r="I1150" s="9">
        <v>15.979363536404641</v>
      </c>
      <c r="J1150" s="9">
        <v>14.979363536404641</v>
      </c>
      <c r="K1150" s="8">
        <v>45014</v>
      </c>
      <c r="L1150" s="7" t="s">
        <v>388</v>
      </c>
      <c r="M1150" s="7" t="s">
        <v>16</v>
      </c>
      <c r="N1150" t="str">
        <f>[1]!b_rate_ratebond(A1150,"2016-4-29","101")</f>
        <v>AAA</v>
      </c>
      <c r="O1150" s="10">
        <f>[1]!b_info_outstandingbalance(A1150,"2016-4-29")</f>
        <v>227</v>
      </c>
    </row>
    <row r="1151" spans="1:15" x14ac:dyDescent="0.25">
      <c r="A1151" s="7" t="s">
        <v>2315</v>
      </c>
      <c r="B1151" s="7" t="s">
        <v>2316</v>
      </c>
      <c r="C1151" s="8">
        <v>42489</v>
      </c>
      <c r="D1151" s="8">
        <v>42489</v>
      </c>
      <c r="E1151" s="9">
        <v>9.9205479452054792</v>
      </c>
      <c r="F1151" s="9">
        <v>0.94</v>
      </c>
      <c r="G1151" s="9">
        <v>100.2788</v>
      </c>
      <c r="H1151" s="9">
        <v>93.738656625328574</v>
      </c>
      <c r="I1151" s="9">
        <v>15.971013569471847</v>
      </c>
      <c r="J1151" s="9">
        <v>14.971013569471847</v>
      </c>
      <c r="K1151" s="8">
        <v>46110</v>
      </c>
      <c r="L1151" s="7" t="s">
        <v>388</v>
      </c>
      <c r="M1151" s="7" t="s">
        <v>16</v>
      </c>
      <c r="N1151" t="str">
        <f>[1]!b_rate_ratebond(A1151,"2016-4-29","101")</f>
        <v>AAA</v>
      </c>
      <c r="O1151" s="10">
        <f>[1]!b_info_outstandingbalance(A1151,"2016-4-29")</f>
        <v>78</v>
      </c>
    </row>
    <row r="1152" spans="1:15" x14ac:dyDescent="0.25">
      <c r="A1152" s="7" t="s">
        <v>2317</v>
      </c>
      <c r="B1152" s="7" t="s">
        <v>2318</v>
      </c>
      <c r="C1152" s="8">
        <v>42489</v>
      </c>
      <c r="D1152" s="8">
        <v>42489</v>
      </c>
      <c r="E1152" s="9">
        <v>2.9150684931506849</v>
      </c>
      <c r="F1152" s="9">
        <v>0.94</v>
      </c>
      <c r="G1152" s="9">
        <v>100.2218</v>
      </c>
      <c r="H1152" s="9">
        <v>93.791969411844534</v>
      </c>
      <c r="I1152" s="9">
        <v>16.108168054260837</v>
      </c>
      <c r="J1152" s="9">
        <v>15.108168054260837</v>
      </c>
      <c r="K1152" s="8">
        <v>43553</v>
      </c>
      <c r="L1152" s="7" t="s">
        <v>388</v>
      </c>
      <c r="M1152" s="7" t="s">
        <v>16</v>
      </c>
      <c r="N1152">
        <f>[1]!b_rate_ratebond(A1152,"2016-4-29","101")</f>
        <v>0</v>
      </c>
      <c r="O1152" s="10">
        <f>[1]!b_info_outstandingbalance(A1152,"2016-4-29")</f>
        <v>138</v>
      </c>
    </row>
    <row r="1153" spans="1:15" x14ac:dyDescent="0.25">
      <c r="A1153" s="7" t="s">
        <v>2319</v>
      </c>
      <c r="B1153" s="7" t="s">
        <v>2320</v>
      </c>
      <c r="C1153" s="8">
        <v>42489</v>
      </c>
      <c r="D1153" s="8">
        <v>42489</v>
      </c>
      <c r="E1153" s="9">
        <v>4.9178082191780819</v>
      </c>
      <c r="F1153" s="9">
        <v>0.94</v>
      </c>
      <c r="G1153" s="9">
        <v>100.2411</v>
      </c>
      <c r="H1153" s="9">
        <v>93.773911100337088</v>
      </c>
      <c r="I1153" s="9">
        <v>16.061447501241769</v>
      </c>
      <c r="J1153" s="9">
        <v>15.061447501241769</v>
      </c>
      <c r="K1153" s="8">
        <v>44284</v>
      </c>
      <c r="L1153" s="7" t="s">
        <v>388</v>
      </c>
      <c r="M1153" s="7" t="s">
        <v>16</v>
      </c>
      <c r="N1153">
        <f>[1]!b_rate_ratebond(A1153,"2016-4-29","101")</f>
        <v>0</v>
      </c>
      <c r="O1153" s="10">
        <f>[1]!b_info_outstandingbalance(A1153,"2016-4-29")</f>
        <v>138</v>
      </c>
    </row>
    <row r="1154" spans="1:15" x14ac:dyDescent="0.25">
      <c r="A1154" s="7" t="s">
        <v>2321</v>
      </c>
      <c r="B1154" s="7" t="s">
        <v>2322</v>
      </c>
      <c r="C1154" s="8">
        <v>42489</v>
      </c>
      <c r="D1154" s="8">
        <v>42489</v>
      </c>
      <c r="E1154" s="9">
        <v>6.9178082191780819</v>
      </c>
      <c r="F1154" s="9">
        <v>0.94</v>
      </c>
      <c r="G1154" s="9">
        <v>100.26649999999999</v>
      </c>
      <c r="H1154" s="9">
        <v>93.750155834700521</v>
      </c>
      <c r="I1154" s="9">
        <v>16.000398946780496</v>
      </c>
      <c r="J1154" s="9">
        <v>15.000398946780496</v>
      </c>
      <c r="K1154" s="8">
        <v>45014</v>
      </c>
      <c r="L1154" s="7" t="s">
        <v>388</v>
      </c>
      <c r="M1154" s="7" t="s">
        <v>16</v>
      </c>
      <c r="N1154">
        <f>[1]!b_rate_ratebond(A1154,"2016-4-29","101")</f>
        <v>0</v>
      </c>
      <c r="O1154" s="10">
        <f>[1]!b_info_outstandingbalance(A1154,"2016-4-29")</f>
        <v>138</v>
      </c>
    </row>
    <row r="1155" spans="1:15" x14ac:dyDescent="0.25">
      <c r="A1155" s="7" t="s">
        <v>2323</v>
      </c>
      <c r="B1155" s="7" t="s">
        <v>2324</v>
      </c>
      <c r="C1155" s="8">
        <v>42489</v>
      </c>
      <c r="D1155" s="8">
        <v>42489</v>
      </c>
      <c r="E1155" s="9">
        <v>9.9205479452054792</v>
      </c>
      <c r="F1155" s="9">
        <v>0.94</v>
      </c>
      <c r="G1155" s="9">
        <v>100.27</v>
      </c>
      <c r="H1155" s="9">
        <v>93.7468834147801</v>
      </c>
      <c r="I1155" s="9">
        <v>15.992025518341325</v>
      </c>
      <c r="J1155" s="9">
        <v>14.992025518341325</v>
      </c>
      <c r="K1155" s="8">
        <v>46110</v>
      </c>
      <c r="L1155" s="7" t="s">
        <v>388</v>
      </c>
      <c r="M1155" s="7" t="s">
        <v>16</v>
      </c>
      <c r="N1155">
        <f>[1]!b_rate_ratebond(A1155,"2016-4-29","101")</f>
        <v>0</v>
      </c>
      <c r="O1155" s="10">
        <f>[1]!b_info_outstandingbalance(A1155,"2016-4-29")</f>
        <v>45.62</v>
      </c>
    </row>
    <row r="1156" spans="1:15" x14ac:dyDescent="0.25">
      <c r="A1156" s="7" t="s">
        <v>2325</v>
      </c>
      <c r="B1156" s="7" t="s">
        <v>2326</v>
      </c>
      <c r="C1156" s="8">
        <v>42489</v>
      </c>
      <c r="D1156" s="8">
        <v>42489</v>
      </c>
      <c r="E1156" s="9">
        <v>9.9095890410958898</v>
      </c>
      <c r="F1156" s="9">
        <v>0.94</v>
      </c>
      <c r="G1156" s="9">
        <v>100.3008</v>
      </c>
      <c r="H1156" s="9">
        <v>93.718095967330271</v>
      </c>
      <c r="I1156" s="9">
        <v>15.918740477399696</v>
      </c>
      <c r="J1156" s="9">
        <v>14.918740477399696</v>
      </c>
      <c r="K1156" s="8">
        <v>46106</v>
      </c>
      <c r="L1156" s="7" t="s">
        <v>388</v>
      </c>
      <c r="M1156" s="7" t="s">
        <v>16</v>
      </c>
      <c r="N1156" t="str">
        <f>[1]!b_rate_ratebond(A1156,"2016-4-29","101")</f>
        <v>AAA</v>
      </c>
      <c r="O1156" s="10">
        <f>[1]!b_info_outstandingbalance(A1156,"2016-4-29")</f>
        <v>7</v>
      </c>
    </row>
    <row r="1157" spans="1:15" x14ac:dyDescent="0.25">
      <c r="A1157" s="7" t="s">
        <v>2327</v>
      </c>
      <c r="B1157" s="7" t="s">
        <v>2328</v>
      </c>
      <c r="C1157" s="8">
        <v>42489</v>
      </c>
      <c r="D1157" s="8">
        <v>42489</v>
      </c>
      <c r="E1157" s="9">
        <v>2.9232876712328766</v>
      </c>
      <c r="F1157" s="9">
        <v>0.94</v>
      </c>
      <c r="G1157" s="9">
        <v>100.1955</v>
      </c>
      <c r="H1157" s="9">
        <v>93.816588569346933</v>
      </c>
      <c r="I1157" s="9">
        <v>16.172302477604731</v>
      </c>
      <c r="J1157" s="9">
        <v>15.172302477604731</v>
      </c>
      <c r="K1157" s="8">
        <v>43556</v>
      </c>
      <c r="L1157" s="7" t="s">
        <v>388</v>
      </c>
      <c r="M1157" s="7" t="s">
        <v>16</v>
      </c>
      <c r="N1157" t="str">
        <f>[1]!b_rate_ratebond(A1157,"2016-4-29","101")</f>
        <v>AAA</v>
      </c>
      <c r="O1157" s="10">
        <f>[1]!b_info_outstandingbalance(A1157,"2016-4-29")</f>
        <v>23</v>
      </c>
    </row>
    <row r="1158" spans="1:15" x14ac:dyDescent="0.25">
      <c r="A1158" s="7" t="s">
        <v>2329</v>
      </c>
      <c r="B1158" s="7" t="s">
        <v>2330</v>
      </c>
      <c r="C1158" s="8">
        <v>42489</v>
      </c>
      <c r="D1158" s="8">
        <v>42489</v>
      </c>
      <c r="E1158" s="9">
        <v>4.9260273972602739</v>
      </c>
      <c r="F1158" s="9">
        <v>0.94</v>
      </c>
      <c r="G1158" s="9">
        <v>100.2153</v>
      </c>
      <c r="H1158" s="9">
        <v>93.798052792338098</v>
      </c>
      <c r="I1158" s="9">
        <v>16.123968271845289</v>
      </c>
      <c r="J1158" s="9">
        <v>15.123968271845289</v>
      </c>
      <c r="K1158" s="8">
        <v>44287</v>
      </c>
      <c r="L1158" s="7" t="s">
        <v>388</v>
      </c>
      <c r="M1158" s="7" t="s">
        <v>16</v>
      </c>
      <c r="N1158" t="str">
        <f>[1]!b_rate_ratebond(A1158,"2016-4-29","101")</f>
        <v>AAA</v>
      </c>
      <c r="O1158" s="10">
        <f>[1]!b_info_outstandingbalance(A1158,"2016-4-29")</f>
        <v>62</v>
      </c>
    </row>
    <row r="1159" spans="1:15" x14ac:dyDescent="0.25">
      <c r="A1159" s="7" t="s">
        <v>2331</v>
      </c>
      <c r="B1159" s="7" t="s">
        <v>2332</v>
      </c>
      <c r="C1159" s="8">
        <v>42489</v>
      </c>
      <c r="D1159" s="8">
        <v>42489</v>
      </c>
      <c r="E1159" s="9">
        <v>6.9260273972602739</v>
      </c>
      <c r="F1159" s="9">
        <v>0.94</v>
      </c>
      <c r="G1159" s="9">
        <v>100.2384</v>
      </c>
      <c r="H1159" s="9">
        <v>93.776436974253372</v>
      </c>
      <c r="I1159" s="9">
        <v>16.067966145165407</v>
      </c>
      <c r="J1159" s="9">
        <v>15.067966145165407</v>
      </c>
      <c r="K1159" s="8">
        <v>45017</v>
      </c>
      <c r="L1159" s="7" t="s">
        <v>388</v>
      </c>
      <c r="M1159" s="7" t="s">
        <v>16</v>
      </c>
      <c r="N1159" t="str">
        <f>[1]!b_rate_ratebond(A1159,"2016-4-29","101")</f>
        <v>AAA</v>
      </c>
      <c r="O1159" s="10">
        <f>[1]!b_info_outstandingbalance(A1159,"2016-4-29")</f>
        <v>62</v>
      </c>
    </row>
    <row r="1160" spans="1:15" x14ac:dyDescent="0.25">
      <c r="A1160" s="7" t="s">
        <v>2333</v>
      </c>
      <c r="B1160" s="7" t="s">
        <v>2334</v>
      </c>
      <c r="C1160" s="8">
        <v>42489</v>
      </c>
      <c r="D1160" s="8">
        <v>42489</v>
      </c>
      <c r="E1160" s="9">
        <v>9.9287671232876704</v>
      </c>
      <c r="F1160" s="9">
        <v>0.94</v>
      </c>
      <c r="G1160" s="9">
        <v>100.2415</v>
      </c>
      <c r="H1160" s="9">
        <v>93.773536908366296</v>
      </c>
      <c r="I1160" s="9">
        <v>16.060482255867981</v>
      </c>
      <c r="J1160" s="9">
        <v>15.060482255867981</v>
      </c>
      <c r="K1160" s="8">
        <v>46113</v>
      </c>
      <c r="L1160" s="7" t="s">
        <v>388</v>
      </c>
      <c r="M1160" s="7" t="s">
        <v>16</v>
      </c>
      <c r="N1160" t="str">
        <f>[1]!b_rate_ratebond(A1160,"2016-4-29","101")</f>
        <v>AAA</v>
      </c>
      <c r="O1160" s="10">
        <f>[1]!b_info_outstandingbalance(A1160,"2016-4-29")</f>
        <v>62</v>
      </c>
    </row>
    <row r="1161" spans="1:15" x14ac:dyDescent="0.25">
      <c r="A1161" s="7" t="s">
        <v>2335</v>
      </c>
      <c r="B1161" s="7" t="s">
        <v>2336</v>
      </c>
      <c r="C1161" s="8">
        <v>42489</v>
      </c>
      <c r="D1161" s="8">
        <v>42489</v>
      </c>
      <c r="E1161" s="9">
        <v>2.9232876712328766</v>
      </c>
      <c r="F1161" s="9">
        <v>0.94</v>
      </c>
      <c r="G1161" s="9">
        <v>100.1955</v>
      </c>
      <c r="H1161" s="9">
        <v>93.816588569346933</v>
      </c>
      <c r="I1161" s="9">
        <v>16.172302477604731</v>
      </c>
      <c r="J1161" s="9">
        <v>15.172302477604731</v>
      </c>
      <c r="K1161" s="8">
        <v>43556</v>
      </c>
      <c r="L1161" s="7" t="s">
        <v>388</v>
      </c>
      <c r="M1161" s="7" t="s">
        <v>16</v>
      </c>
      <c r="N1161" t="str">
        <f>[1]!b_rate_ratebond(A1161,"2016-4-29","101")</f>
        <v>AAA</v>
      </c>
      <c r="O1161" s="10">
        <f>[1]!b_info_outstandingbalance(A1161,"2016-4-29")</f>
        <v>36</v>
      </c>
    </row>
    <row r="1162" spans="1:15" x14ac:dyDescent="0.25">
      <c r="A1162" s="7" t="s">
        <v>2337</v>
      </c>
      <c r="B1162" s="7" t="s">
        <v>2338</v>
      </c>
      <c r="C1162" s="8">
        <v>42489</v>
      </c>
      <c r="D1162" s="8">
        <v>42489</v>
      </c>
      <c r="E1162" s="9">
        <v>4.9260273972602739</v>
      </c>
      <c r="F1162" s="9">
        <v>0.94</v>
      </c>
      <c r="G1162" s="9">
        <v>100.21129999999999</v>
      </c>
      <c r="H1162" s="9">
        <v>93.80179680335452</v>
      </c>
      <c r="I1162" s="9">
        <v>16.133707919437175</v>
      </c>
      <c r="J1162" s="9">
        <v>15.133707919437175</v>
      </c>
      <c r="K1162" s="8">
        <v>44287</v>
      </c>
      <c r="L1162" s="7" t="s">
        <v>388</v>
      </c>
      <c r="M1162" s="7" t="s">
        <v>16</v>
      </c>
      <c r="N1162" t="str">
        <f>[1]!b_rate_ratebond(A1162,"2016-4-29","101")</f>
        <v>AAA</v>
      </c>
      <c r="O1162" s="10">
        <f>[1]!b_info_outstandingbalance(A1162,"2016-4-29")</f>
        <v>52</v>
      </c>
    </row>
    <row r="1163" spans="1:15" x14ac:dyDescent="0.25">
      <c r="A1163" s="7" t="s">
        <v>2339</v>
      </c>
      <c r="B1163" s="7" t="s">
        <v>2340</v>
      </c>
      <c r="C1163" s="8">
        <v>42489</v>
      </c>
      <c r="D1163" s="8">
        <v>42489</v>
      </c>
      <c r="E1163" s="9">
        <v>6.9260273972602739</v>
      </c>
      <c r="F1163" s="9">
        <v>0.94</v>
      </c>
      <c r="G1163" s="9">
        <v>100.2384</v>
      </c>
      <c r="H1163" s="9">
        <v>93.776436974253372</v>
      </c>
      <c r="I1163" s="9">
        <v>16.067966145165407</v>
      </c>
      <c r="J1163" s="9">
        <v>15.067966145165407</v>
      </c>
      <c r="K1163" s="8">
        <v>45017</v>
      </c>
      <c r="L1163" s="7" t="s">
        <v>388</v>
      </c>
      <c r="M1163" s="7" t="s">
        <v>16</v>
      </c>
      <c r="N1163" t="str">
        <f>[1]!b_rate_ratebond(A1163,"2016-4-29","101")</f>
        <v>AAA</v>
      </c>
      <c r="O1163" s="10">
        <f>[1]!b_info_outstandingbalance(A1163,"2016-4-29")</f>
        <v>52</v>
      </c>
    </row>
    <row r="1164" spans="1:15" x14ac:dyDescent="0.25">
      <c r="A1164" s="7" t="s">
        <v>2341</v>
      </c>
      <c r="B1164" s="7" t="s">
        <v>2342</v>
      </c>
      <c r="C1164" s="8">
        <v>42489</v>
      </c>
      <c r="D1164" s="8">
        <v>42489</v>
      </c>
      <c r="E1164" s="9">
        <v>9.9287671232876704</v>
      </c>
      <c r="F1164" s="9">
        <v>0.94</v>
      </c>
      <c r="G1164" s="9">
        <v>100.2415</v>
      </c>
      <c r="H1164" s="9">
        <v>93.773536908366296</v>
      </c>
      <c r="I1164" s="9">
        <v>16.060482255867981</v>
      </c>
      <c r="J1164" s="9">
        <v>15.060482255867981</v>
      </c>
      <c r="K1164" s="8">
        <v>46113</v>
      </c>
      <c r="L1164" s="7" t="s">
        <v>388</v>
      </c>
      <c r="M1164" s="7" t="s">
        <v>16</v>
      </c>
      <c r="N1164" t="str">
        <f>[1]!b_rate_ratebond(A1164,"2016-4-29","101")</f>
        <v>AAA</v>
      </c>
      <c r="O1164" s="10">
        <f>[1]!b_info_outstandingbalance(A1164,"2016-4-29")</f>
        <v>58.5</v>
      </c>
    </row>
    <row r="1165" spans="1:15" x14ac:dyDescent="0.25">
      <c r="A1165" s="7" t="s">
        <v>2343</v>
      </c>
      <c r="B1165" s="7" t="s">
        <v>2344</v>
      </c>
      <c r="C1165" s="8">
        <v>42489</v>
      </c>
      <c r="D1165" s="8">
        <v>42489</v>
      </c>
      <c r="E1165" s="9">
        <v>2.9369863013698629</v>
      </c>
      <c r="F1165" s="9">
        <v>0.94</v>
      </c>
      <c r="G1165" s="9">
        <v>100.1618</v>
      </c>
      <c r="H1165" s="9">
        <v>93.848153687333891</v>
      </c>
      <c r="I1165" s="9">
        <v>16.255282547307598</v>
      </c>
      <c r="J1165" s="9">
        <v>15.255282547307598</v>
      </c>
      <c r="K1165" s="8">
        <v>43561</v>
      </c>
      <c r="L1165" s="7" t="s">
        <v>388</v>
      </c>
      <c r="M1165" s="7" t="s">
        <v>16</v>
      </c>
      <c r="N1165" t="str">
        <f>[1]!b_rate_ratebond(A1165,"2016-4-29","101")</f>
        <v>AAA</v>
      </c>
      <c r="O1165" s="10">
        <f>[1]!b_info_outstandingbalance(A1165,"2016-4-29")</f>
        <v>28.7</v>
      </c>
    </row>
    <row r="1166" spans="1:15" x14ac:dyDescent="0.25">
      <c r="A1166" s="7" t="s">
        <v>2345</v>
      </c>
      <c r="B1166" s="7" t="s">
        <v>2346</v>
      </c>
      <c r="C1166" s="8">
        <v>42489</v>
      </c>
      <c r="D1166" s="8">
        <v>42489</v>
      </c>
      <c r="E1166" s="9">
        <v>4.9397260273972599</v>
      </c>
      <c r="F1166" s="9">
        <v>0.94</v>
      </c>
      <c r="G1166" s="9">
        <v>100.1756</v>
      </c>
      <c r="H1166" s="9">
        <v>93.835225344295409</v>
      </c>
      <c r="I1166" s="9">
        <v>16.221193082453507</v>
      </c>
      <c r="J1166" s="9">
        <v>15.221193082453507</v>
      </c>
      <c r="K1166" s="8">
        <v>44292</v>
      </c>
      <c r="L1166" s="7" t="s">
        <v>388</v>
      </c>
      <c r="M1166" s="7" t="s">
        <v>16</v>
      </c>
      <c r="N1166" t="str">
        <f>[1]!b_rate_ratebond(A1166,"2016-4-29","101")</f>
        <v>AAA</v>
      </c>
      <c r="O1166" s="10">
        <f>[1]!b_info_outstandingbalance(A1166,"2016-4-29")</f>
        <v>86.1</v>
      </c>
    </row>
    <row r="1167" spans="1:15" x14ac:dyDescent="0.25">
      <c r="A1167" s="7" t="s">
        <v>2347</v>
      </c>
      <c r="B1167" s="7" t="s">
        <v>2348</v>
      </c>
      <c r="C1167" s="8">
        <v>42489</v>
      </c>
      <c r="D1167" s="8">
        <v>42489</v>
      </c>
      <c r="E1167" s="9">
        <v>6.9397260273972599</v>
      </c>
      <c r="F1167" s="9">
        <v>0.94</v>
      </c>
      <c r="G1167" s="9">
        <v>100.19589999999999</v>
      </c>
      <c r="H1167" s="9">
        <v>93.816214036702092</v>
      </c>
      <c r="I1167" s="9">
        <v>16.171322971642518</v>
      </c>
      <c r="J1167" s="9">
        <v>15.171322971642518</v>
      </c>
      <c r="K1167" s="8">
        <v>45022</v>
      </c>
      <c r="L1167" s="7" t="s">
        <v>388</v>
      </c>
      <c r="M1167" s="7" t="s">
        <v>16</v>
      </c>
      <c r="N1167" t="str">
        <f>[1]!b_rate_ratebond(A1167,"2016-4-29","101")</f>
        <v>AAA</v>
      </c>
      <c r="O1167" s="10">
        <f>[1]!b_info_outstandingbalance(A1167,"2016-4-29")</f>
        <v>86.1</v>
      </c>
    </row>
    <row r="1168" spans="1:15" x14ac:dyDescent="0.25">
      <c r="A1168" s="7" t="s">
        <v>2349</v>
      </c>
      <c r="B1168" s="7" t="s">
        <v>2350</v>
      </c>
      <c r="C1168" s="8">
        <v>42489</v>
      </c>
      <c r="D1168" s="8">
        <v>42489</v>
      </c>
      <c r="E1168" s="9">
        <v>9.9424657534246581</v>
      </c>
      <c r="F1168" s="9">
        <v>0.94</v>
      </c>
      <c r="G1168" s="9">
        <v>100.1992</v>
      </c>
      <c r="H1168" s="9">
        <v>93.813124256481075</v>
      </c>
      <c r="I1168" s="9">
        <v>16.163246870563906</v>
      </c>
      <c r="J1168" s="9">
        <v>15.163246870563906</v>
      </c>
      <c r="K1168" s="8">
        <v>46118</v>
      </c>
      <c r="L1168" s="7" t="s">
        <v>388</v>
      </c>
      <c r="M1168" s="7" t="s">
        <v>16</v>
      </c>
      <c r="N1168" t="str">
        <f>[1]!b_rate_ratebond(A1168,"2016-4-29","101")</f>
        <v>AAA</v>
      </c>
      <c r="O1168" s="10">
        <f>[1]!b_info_outstandingbalance(A1168,"2016-4-29")</f>
        <v>86.1</v>
      </c>
    </row>
    <row r="1169" spans="1:15" x14ac:dyDescent="0.25">
      <c r="A1169" s="7" t="s">
        <v>2351</v>
      </c>
      <c r="B1169" s="7" t="s">
        <v>2352</v>
      </c>
      <c r="C1169" s="8">
        <v>42489</v>
      </c>
      <c r="D1169" s="8">
        <v>42489</v>
      </c>
      <c r="E1169" s="9">
        <v>4.9397260273972599</v>
      </c>
      <c r="F1169" s="9">
        <v>0.94</v>
      </c>
      <c r="G1169" s="9">
        <v>100.17359999999999</v>
      </c>
      <c r="H1169" s="9">
        <v>93.837098796489286</v>
      </c>
      <c r="I1169" s="9">
        <v>16.226124141505743</v>
      </c>
      <c r="J1169" s="9">
        <v>15.226124141505743</v>
      </c>
      <c r="K1169" s="8">
        <v>44292</v>
      </c>
      <c r="L1169" s="7" t="s">
        <v>388</v>
      </c>
      <c r="M1169" s="7" t="s">
        <v>16</v>
      </c>
      <c r="N1169" t="str">
        <f>[1]!b_rate_ratebond(A1169,"2016-4-29","101")</f>
        <v>AAA</v>
      </c>
      <c r="O1169" s="10">
        <f>[1]!b_info_outstandingbalance(A1169,"2016-4-29")</f>
        <v>15</v>
      </c>
    </row>
    <row r="1170" spans="1:15" x14ac:dyDescent="0.25">
      <c r="A1170" s="7" t="s">
        <v>2353</v>
      </c>
      <c r="B1170" s="7" t="s">
        <v>2354</v>
      </c>
      <c r="C1170" s="8">
        <v>42489</v>
      </c>
      <c r="D1170" s="8">
        <v>42489</v>
      </c>
      <c r="E1170" s="9">
        <v>6.9397260273972599</v>
      </c>
      <c r="F1170" s="9">
        <v>0.94</v>
      </c>
      <c r="G1170" s="9">
        <v>100.19589999999999</v>
      </c>
      <c r="H1170" s="9">
        <v>93.816214036702092</v>
      </c>
      <c r="I1170" s="9">
        <v>16.171322971642518</v>
      </c>
      <c r="J1170" s="9">
        <v>15.171322971642518</v>
      </c>
      <c r="K1170" s="8">
        <v>45022</v>
      </c>
      <c r="L1170" s="7" t="s">
        <v>388</v>
      </c>
      <c r="M1170" s="7" t="s">
        <v>16</v>
      </c>
      <c r="N1170" t="str">
        <f>[1]!b_rate_ratebond(A1170,"2016-4-29","101")</f>
        <v>AAA</v>
      </c>
      <c r="O1170" s="10">
        <f>[1]!b_info_outstandingbalance(A1170,"2016-4-29")</f>
        <v>6</v>
      </c>
    </row>
    <row r="1171" spans="1:15" x14ac:dyDescent="0.25">
      <c r="A1171" s="7" t="s">
        <v>2355</v>
      </c>
      <c r="B1171" s="7" t="s">
        <v>2356</v>
      </c>
      <c r="C1171" s="8">
        <v>42489</v>
      </c>
      <c r="D1171" s="8">
        <v>42489</v>
      </c>
      <c r="E1171" s="9">
        <v>9.9424657534246581</v>
      </c>
      <c r="F1171" s="9">
        <v>0.94</v>
      </c>
      <c r="G1171" s="9">
        <v>100.1992</v>
      </c>
      <c r="H1171" s="9">
        <v>93.813124256481075</v>
      </c>
      <c r="I1171" s="9">
        <v>16.163246870563906</v>
      </c>
      <c r="J1171" s="9">
        <v>15.163246870563906</v>
      </c>
      <c r="K1171" s="8">
        <v>46118</v>
      </c>
      <c r="L1171" s="7" t="s">
        <v>388</v>
      </c>
      <c r="M1171" s="7" t="s">
        <v>16</v>
      </c>
      <c r="N1171" t="str">
        <f>[1]!b_rate_ratebond(A1171,"2016-4-29","101")</f>
        <v>AAA</v>
      </c>
      <c r="O1171" s="10">
        <f>[1]!b_info_outstandingbalance(A1171,"2016-4-29")</f>
        <v>9</v>
      </c>
    </row>
    <row r="1172" spans="1:15" x14ac:dyDescent="0.25">
      <c r="A1172" s="7" t="s">
        <v>2357</v>
      </c>
      <c r="B1172" s="7" t="s">
        <v>2358</v>
      </c>
      <c r="C1172" s="8">
        <v>42489</v>
      </c>
      <c r="D1172" s="8">
        <v>42489</v>
      </c>
      <c r="E1172" s="9">
        <v>2.9397260273972603</v>
      </c>
      <c r="F1172" s="9">
        <v>0.94</v>
      </c>
      <c r="G1172" s="9">
        <v>100.15689999999999</v>
      </c>
      <c r="H1172" s="9">
        <v>93.852745043027497</v>
      </c>
      <c r="I1172" s="9">
        <v>16.267423541067764</v>
      </c>
      <c r="J1172" s="9">
        <v>15.267423541067764</v>
      </c>
      <c r="K1172" s="8">
        <v>43562</v>
      </c>
      <c r="L1172" s="7" t="s">
        <v>388</v>
      </c>
      <c r="M1172" s="7" t="s">
        <v>16</v>
      </c>
      <c r="N1172">
        <f>[1]!b_rate_ratebond(A1172,"2016-4-29","101")</f>
        <v>0</v>
      </c>
      <c r="O1172" s="10">
        <f>[1]!b_info_outstandingbalance(A1172,"2016-4-29")</f>
        <v>20</v>
      </c>
    </row>
    <row r="1173" spans="1:15" x14ac:dyDescent="0.25">
      <c r="A1173" s="7" t="s">
        <v>2359</v>
      </c>
      <c r="B1173" s="7" t="s">
        <v>2360</v>
      </c>
      <c r="C1173" s="8">
        <v>42489</v>
      </c>
      <c r="D1173" s="8">
        <v>42489</v>
      </c>
      <c r="E1173" s="9">
        <v>4.9424657534246572</v>
      </c>
      <c r="F1173" s="9">
        <v>0.94</v>
      </c>
      <c r="G1173" s="9">
        <v>100.16889999999999</v>
      </c>
      <c r="H1173" s="9">
        <v>93.841501703622583</v>
      </c>
      <c r="I1173" s="9">
        <v>16.2377247159137</v>
      </c>
      <c r="J1173" s="9">
        <v>15.2377247159137</v>
      </c>
      <c r="K1173" s="8">
        <v>44293</v>
      </c>
      <c r="L1173" s="7" t="s">
        <v>388</v>
      </c>
      <c r="M1173" s="7" t="s">
        <v>16</v>
      </c>
      <c r="N1173">
        <f>[1]!b_rate_ratebond(A1173,"2016-4-29","101")</f>
        <v>0</v>
      </c>
      <c r="O1173" s="10">
        <f>[1]!b_info_outstandingbalance(A1173,"2016-4-29")</f>
        <v>30</v>
      </c>
    </row>
    <row r="1174" spans="1:15" x14ac:dyDescent="0.25">
      <c r="A1174" s="7" t="s">
        <v>2361</v>
      </c>
      <c r="B1174" s="7" t="s">
        <v>2362</v>
      </c>
      <c r="C1174" s="8">
        <v>42489</v>
      </c>
      <c r="D1174" s="8">
        <v>42489</v>
      </c>
      <c r="E1174" s="9">
        <v>6.9424657534246572</v>
      </c>
      <c r="F1174" s="9">
        <v>0.94</v>
      </c>
      <c r="G1174" s="9">
        <v>100.1884</v>
      </c>
      <c r="H1174" s="9">
        <v>93.823237021451575</v>
      </c>
      <c r="I1174" s="9">
        <v>16.189709779587591</v>
      </c>
      <c r="J1174" s="9">
        <v>15.189709779587591</v>
      </c>
      <c r="K1174" s="8">
        <v>45023</v>
      </c>
      <c r="L1174" s="7" t="s">
        <v>388</v>
      </c>
      <c r="M1174" s="7" t="s">
        <v>16</v>
      </c>
      <c r="N1174">
        <f>[1]!b_rate_ratebond(A1174,"2016-4-29","101")</f>
        <v>0</v>
      </c>
      <c r="O1174" s="10">
        <f>[1]!b_info_outstandingbalance(A1174,"2016-4-29")</f>
        <v>30</v>
      </c>
    </row>
    <row r="1175" spans="1:15" x14ac:dyDescent="0.25">
      <c r="A1175" s="7" t="s">
        <v>2363</v>
      </c>
      <c r="B1175" s="7" t="s">
        <v>2364</v>
      </c>
      <c r="C1175" s="8">
        <v>42489</v>
      </c>
      <c r="D1175" s="8">
        <v>42489</v>
      </c>
      <c r="E1175" s="9">
        <v>9.9452054794520546</v>
      </c>
      <c r="F1175" s="9">
        <v>0.94</v>
      </c>
      <c r="G1175" s="9">
        <v>100.1935</v>
      </c>
      <c r="H1175" s="9">
        <v>93.81846127742817</v>
      </c>
      <c r="I1175" s="9">
        <v>16.177201905223203</v>
      </c>
      <c r="J1175" s="9">
        <v>15.177201905223203</v>
      </c>
      <c r="K1175" s="8">
        <v>46119</v>
      </c>
      <c r="L1175" s="7" t="s">
        <v>388</v>
      </c>
      <c r="M1175" s="7" t="s">
        <v>16</v>
      </c>
      <c r="N1175">
        <f>[1]!b_rate_ratebond(A1175,"2016-4-29","101")</f>
        <v>0</v>
      </c>
      <c r="O1175" s="10">
        <f>[1]!b_info_outstandingbalance(A1175,"2016-4-29")</f>
        <v>20</v>
      </c>
    </row>
    <row r="1176" spans="1:15" x14ac:dyDescent="0.25">
      <c r="A1176" s="7" t="s">
        <v>2365</v>
      </c>
      <c r="B1176" s="7" t="s">
        <v>2366</v>
      </c>
      <c r="C1176" s="8">
        <v>42489</v>
      </c>
      <c r="D1176" s="8">
        <v>42489</v>
      </c>
      <c r="E1176" s="9">
        <v>2.9424657534246577</v>
      </c>
      <c r="F1176" s="9">
        <v>0.94</v>
      </c>
      <c r="G1176" s="9">
        <v>100.1525</v>
      </c>
      <c r="H1176" s="9">
        <v>93.856868275879279</v>
      </c>
      <c r="I1176" s="9">
        <v>16.278342137342531</v>
      </c>
      <c r="J1176" s="9">
        <v>15.278342137342531</v>
      </c>
      <c r="K1176" s="8">
        <v>43563</v>
      </c>
      <c r="L1176" s="7" t="s">
        <v>388</v>
      </c>
      <c r="M1176" s="7" t="s">
        <v>16</v>
      </c>
      <c r="N1176" t="str">
        <f>[1]!b_rate_ratebond(A1176,"2016-4-29","101")</f>
        <v>AAA</v>
      </c>
      <c r="O1176" s="10">
        <f>[1]!b_info_outstandingbalance(A1176,"2016-4-29")</f>
        <v>60</v>
      </c>
    </row>
    <row r="1177" spans="1:15" x14ac:dyDescent="0.25">
      <c r="A1177" s="7" t="s">
        <v>2367</v>
      </c>
      <c r="B1177" s="7" t="s">
        <v>2368</v>
      </c>
      <c r="C1177" s="8">
        <v>42489</v>
      </c>
      <c r="D1177" s="8">
        <v>42489</v>
      </c>
      <c r="E1177" s="9">
        <v>4.9452054794520546</v>
      </c>
      <c r="F1177" s="9">
        <v>0.94</v>
      </c>
      <c r="G1177" s="9">
        <v>100.1639</v>
      </c>
      <c r="H1177" s="9">
        <v>93.846186100980489</v>
      </c>
      <c r="I1177" s="9">
        <v>16.250085173348033</v>
      </c>
      <c r="J1177" s="9">
        <v>15.250085173348033</v>
      </c>
      <c r="K1177" s="8">
        <v>44294</v>
      </c>
      <c r="L1177" s="7" t="s">
        <v>388</v>
      </c>
      <c r="M1177" s="7" t="s">
        <v>16</v>
      </c>
      <c r="N1177" t="str">
        <f>[1]!b_rate_ratebond(A1177,"2016-4-29","101")</f>
        <v>AAA</v>
      </c>
      <c r="O1177" s="10">
        <f>[1]!b_info_outstandingbalance(A1177,"2016-4-29")</f>
        <v>90</v>
      </c>
    </row>
    <row r="1178" spans="1:15" x14ac:dyDescent="0.25">
      <c r="A1178" s="7" t="s">
        <v>2369</v>
      </c>
      <c r="B1178" s="7" t="s">
        <v>2370</v>
      </c>
      <c r="C1178" s="8">
        <v>42489</v>
      </c>
      <c r="D1178" s="8">
        <v>42489</v>
      </c>
      <c r="E1178" s="9">
        <v>6.9452054794520546</v>
      </c>
      <c r="F1178" s="9">
        <v>0.94</v>
      </c>
      <c r="G1178" s="9">
        <v>100.18259999999999</v>
      </c>
      <c r="H1178" s="9">
        <v>93.828668850678667</v>
      </c>
      <c r="I1178" s="9">
        <v>16.203959499239819</v>
      </c>
      <c r="J1178" s="9">
        <v>15.203959499239819</v>
      </c>
      <c r="K1178" s="8">
        <v>45024</v>
      </c>
      <c r="L1178" s="7" t="s">
        <v>388</v>
      </c>
      <c r="M1178" s="7" t="s">
        <v>16</v>
      </c>
      <c r="N1178" t="str">
        <f>[1]!b_rate_ratebond(A1178,"2016-4-29","101")</f>
        <v>AAA</v>
      </c>
      <c r="O1178" s="10">
        <f>[1]!b_info_outstandingbalance(A1178,"2016-4-29")</f>
        <v>90</v>
      </c>
    </row>
    <row r="1179" spans="1:15" x14ac:dyDescent="0.25">
      <c r="A1179" s="7" t="s">
        <v>2371</v>
      </c>
      <c r="B1179" s="7" t="s">
        <v>2372</v>
      </c>
      <c r="C1179" s="8">
        <v>42489</v>
      </c>
      <c r="D1179" s="8">
        <v>42489</v>
      </c>
      <c r="E1179" s="9">
        <v>9.9479452054794528</v>
      </c>
      <c r="F1179" s="9">
        <v>0.94</v>
      </c>
      <c r="G1179" s="9">
        <v>100.18989999999999</v>
      </c>
      <c r="H1179" s="9">
        <v>93.821832340385598</v>
      </c>
      <c r="I1179" s="9">
        <v>16.186028853454793</v>
      </c>
      <c r="J1179" s="9">
        <v>15.186028853454793</v>
      </c>
      <c r="K1179" s="8">
        <v>46120</v>
      </c>
      <c r="L1179" s="7" t="s">
        <v>388</v>
      </c>
      <c r="M1179" s="7" t="s">
        <v>16</v>
      </c>
      <c r="N1179" t="str">
        <f>[1]!b_rate_ratebond(A1179,"2016-4-29","101")</f>
        <v>AAA</v>
      </c>
      <c r="O1179" s="10">
        <f>[1]!b_info_outstandingbalance(A1179,"2016-4-29")</f>
        <v>60</v>
      </c>
    </row>
    <row r="1180" spans="1:15" x14ac:dyDescent="0.25">
      <c r="A1180" s="7" t="s">
        <v>2373</v>
      </c>
      <c r="B1180" s="7" t="s">
        <v>2374</v>
      </c>
      <c r="C1180" s="8">
        <v>42489</v>
      </c>
      <c r="D1180" s="8">
        <v>42489</v>
      </c>
      <c r="E1180" s="9">
        <v>2.9424657534246577</v>
      </c>
      <c r="F1180" s="9">
        <v>0.94</v>
      </c>
      <c r="G1180" s="9">
        <v>100.1519</v>
      </c>
      <c r="H1180" s="9">
        <v>93.857430562974841</v>
      </c>
      <c r="I1180" s="9">
        <v>16.279832246948096</v>
      </c>
      <c r="J1180" s="9">
        <v>15.279832246948096</v>
      </c>
      <c r="K1180" s="8">
        <v>43563</v>
      </c>
      <c r="L1180" s="7" t="s">
        <v>388</v>
      </c>
      <c r="M1180" s="7" t="s">
        <v>16</v>
      </c>
      <c r="N1180" t="str">
        <f>[1]!b_rate_ratebond(A1180,"2016-4-29","101")</f>
        <v>AAA</v>
      </c>
      <c r="O1180" s="10">
        <f>[1]!b_info_outstandingbalance(A1180,"2016-4-29")</f>
        <v>100</v>
      </c>
    </row>
    <row r="1181" spans="1:15" x14ac:dyDescent="0.25">
      <c r="A1181" s="7" t="s">
        <v>2375</v>
      </c>
      <c r="B1181" s="7" t="s">
        <v>2376</v>
      </c>
      <c r="C1181" s="8">
        <v>42489</v>
      </c>
      <c r="D1181" s="8">
        <v>42489</v>
      </c>
      <c r="E1181" s="9">
        <v>4.9452054794520546</v>
      </c>
      <c r="F1181" s="9">
        <v>0.94</v>
      </c>
      <c r="G1181" s="9">
        <v>100.1621</v>
      </c>
      <c r="H1181" s="9">
        <v>93.847872598517796</v>
      </c>
      <c r="I1181" s="9">
        <v>16.254539848428276</v>
      </c>
      <c r="J1181" s="9">
        <v>15.254539848428276</v>
      </c>
      <c r="K1181" s="8">
        <v>44294</v>
      </c>
      <c r="L1181" s="7" t="s">
        <v>388</v>
      </c>
      <c r="M1181" s="7" t="s">
        <v>16</v>
      </c>
      <c r="N1181" t="str">
        <f>[1]!b_rate_ratebond(A1181,"2016-4-29","101")</f>
        <v>AAA</v>
      </c>
      <c r="O1181" s="10">
        <f>[1]!b_info_outstandingbalance(A1181,"2016-4-29")</f>
        <v>150</v>
      </c>
    </row>
    <row r="1182" spans="1:15" x14ac:dyDescent="0.25">
      <c r="A1182" s="7" t="s">
        <v>2377</v>
      </c>
      <c r="B1182" s="7" t="s">
        <v>2378</v>
      </c>
      <c r="C1182" s="8">
        <v>42489</v>
      </c>
      <c r="D1182" s="8">
        <v>42489</v>
      </c>
      <c r="E1182" s="9">
        <v>6.9452054794520546</v>
      </c>
      <c r="F1182" s="9">
        <v>0.94</v>
      </c>
      <c r="G1182" s="9">
        <v>100.18380000000001</v>
      </c>
      <c r="H1182" s="9">
        <v>93.827544972340817</v>
      </c>
      <c r="I1182" s="9">
        <v>16.201009088262825</v>
      </c>
      <c r="J1182" s="9">
        <v>15.201009088262825</v>
      </c>
      <c r="K1182" s="8">
        <v>45024</v>
      </c>
      <c r="L1182" s="7" t="s">
        <v>388</v>
      </c>
      <c r="M1182" s="7" t="s">
        <v>16</v>
      </c>
      <c r="N1182" t="str">
        <f>[1]!b_rate_ratebond(A1182,"2016-4-29","101")</f>
        <v>AAA</v>
      </c>
      <c r="O1182" s="10">
        <f>[1]!b_info_outstandingbalance(A1182,"2016-4-29")</f>
        <v>150</v>
      </c>
    </row>
    <row r="1183" spans="1:15" x14ac:dyDescent="0.25">
      <c r="A1183" s="7" t="s">
        <v>2379</v>
      </c>
      <c r="B1183" s="7" t="s">
        <v>2380</v>
      </c>
      <c r="C1183" s="8">
        <v>42489</v>
      </c>
      <c r="D1183" s="8">
        <v>42489</v>
      </c>
      <c r="E1183" s="9">
        <v>9.9479452054794528</v>
      </c>
      <c r="F1183" s="9">
        <v>0.94</v>
      </c>
      <c r="G1183" s="9">
        <v>100.1893</v>
      </c>
      <c r="H1183" s="9">
        <v>93.822394207764702</v>
      </c>
      <c r="I1183" s="9">
        <v>16.187501009807249</v>
      </c>
      <c r="J1183" s="9">
        <v>15.187501009807249</v>
      </c>
      <c r="K1183" s="8">
        <v>46120</v>
      </c>
      <c r="L1183" s="7" t="s">
        <v>388</v>
      </c>
      <c r="M1183" s="7" t="s">
        <v>16</v>
      </c>
      <c r="N1183" t="str">
        <f>[1]!b_rate_ratebond(A1183,"2016-4-29","101")</f>
        <v>AAA</v>
      </c>
      <c r="O1183" s="10">
        <f>[1]!b_info_outstandingbalance(A1183,"2016-4-29")</f>
        <v>100</v>
      </c>
    </row>
    <row r="1184" spans="1:15" x14ac:dyDescent="0.25">
      <c r="A1184" s="7" t="s">
        <v>2381</v>
      </c>
      <c r="B1184" s="7" t="s">
        <v>2382</v>
      </c>
      <c r="C1184" s="8">
        <v>42489</v>
      </c>
      <c r="D1184" s="8">
        <v>42489</v>
      </c>
      <c r="E1184" s="9">
        <v>2.9424657534246577</v>
      </c>
      <c r="F1184" s="9">
        <v>0.94</v>
      </c>
      <c r="G1184" s="9">
        <v>100.14279999999999</v>
      </c>
      <c r="H1184" s="9">
        <v>93.865959409962571</v>
      </c>
      <c r="I1184" s="9">
        <v>16.302467929934224</v>
      </c>
      <c r="J1184" s="9">
        <v>15.302467929934224</v>
      </c>
      <c r="K1184" s="8">
        <v>43563</v>
      </c>
      <c r="L1184" s="7" t="s">
        <v>388</v>
      </c>
      <c r="M1184" s="7" t="s">
        <v>16</v>
      </c>
      <c r="N1184">
        <f>[1]!b_rate_ratebond(A1184,"2016-4-29","101")</f>
        <v>0</v>
      </c>
      <c r="O1184" s="10">
        <f>[1]!b_info_outstandingbalance(A1184,"2016-4-29")</f>
        <v>14.6</v>
      </c>
    </row>
    <row r="1185" spans="1:15" x14ac:dyDescent="0.25">
      <c r="A1185" s="7" t="s">
        <v>2383</v>
      </c>
      <c r="B1185" s="7" t="s">
        <v>2384</v>
      </c>
      <c r="C1185" s="8">
        <v>42489</v>
      </c>
      <c r="D1185" s="8">
        <v>42489</v>
      </c>
      <c r="E1185" s="9">
        <v>4.9452054794520546</v>
      </c>
      <c r="F1185" s="9">
        <v>0.94</v>
      </c>
      <c r="G1185" s="9">
        <v>100.1555</v>
      </c>
      <c r="H1185" s="9">
        <v>93.854056941456037</v>
      </c>
      <c r="I1185" s="9">
        <v>16.270895946714322</v>
      </c>
      <c r="J1185" s="9">
        <v>15.270895946714322</v>
      </c>
      <c r="K1185" s="8">
        <v>44294</v>
      </c>
      <c r="L1185" s="7" t="s">
        <v>388</v>
      </c>
      <c r="M1185" s="7" t="s">
        <v>16</v>
      </c>
      <c r="N1185">
        <f>[1]!b_rate_ratebond(A1185,"2016-4-29","101")</f>
        <v>0</v>
      </c>
      <c r="O1185" s="10">
        <f>[1]!b_info_outstandingbalance(A1185,"2016-4-29")</f>
        <v>21.8</v>
      </c>
    </row>
    <row r="1186" spans="1:15" x14ac:dyDescent="0.25">
      <c r="A1186" s="7" t="s">
        <v>2385</v>
      </c>
      <c r="B1186" s="7" t="s">
        <v>2386</v>
      </c>
      <c r="C1186" s="8">
        <v>42489</v>
      </c>
      <c r="D1186" s="8">
        <v>42489</v>
      </c>
      <c r="E1186" s="9">
        <v>6.9452054794520546</v>
      </c>
      <c r="F1186" s="9">
        <v>0.94</v>
      </c>
      <c r="G1186" s="9">
        <v>100.17659999999999</v>
      </c>
      <c r="H1186" s="9">
        <v>93.834288646250727</v>
      </c>
      <c r="I1186" s="9">
        <v>16.218728750445244</v>
      </c>
      <c r="J1186" s="9">
        <v>15.218728750445244</v>
      </c>
      <c r="K1186" s="8">
        <v>45024</v>
      </c>
      <c r="L1186" s="7" t="s">
        <v>388</v>
      </c>
      <c r="M1186" s="7" t="s">
        <v>16</v>
      </c>
      <c r="N1186">
        <f>[1]!b_rate_ratebond(A1186,"2016-4-29","101")</f>
        <v>0</v>
      </c>
      <c r="O1186" s="10">
        <f>[1]!b_info_outstandingbalance(A1186,"2016-4-29")</f>
        <v>21.8</v>
      </c>
    </row>
    <row r="1187" spans="1:15" x14ac:dyDescent="0.25">
      <c r="A1187" s="7" t="s">
        <v>2387</v>
      </c>
      <c r="B1187" s="7" t="s">
        <v>2388</v>
      </c>
      <c r="C1187" s="8">
        <v>42489</v>
      </c>
      <c r="D1187" s="8">
        <v>42489</v>
      </c>
      <c r="E1187" s="9">
        <v>9.9479452054794528</v>
      </c>
      <c r="F1187" s="9">
        <v>0.94</v>
      </c>
      <c r="G1187" s="9">
        <v>100.18380000000001</v>
      </c>
      <c r="H1187" s="9">
        <v>93.827544972340817</v>
      </c>
      <c r="I1187" s="9">
        <v>16.201009088262825</v>
      </c>
      <c r="J1187" s="9">
        <v>15.201009088262825</v>
      </c>
      <c r="K1187" s="8">
        <v>46120</v>
      </c>
      <c r="L1187" s="7" t="s">
        <v>388</v>
      </c>
      <c r="M1187" s="7" t="s">
        <v>16</v>
      </c>
      <c r="N1187">
        <f>[1]!b_rate_ratebond(A1187,"2016-4-29","101")</f>
        <v>0</v>
      </c>
      <c r="O1187" s="10">
        <f>[1]!b_info_outstandingbalance(A1187,"2016-4-29")</f>
        <v>14.5</v>
      </c>
    </row>
    <row r="1188" spans="1:15" x14ac:dyDescent="0.25">
      <c r="A1188" s="7" t="s">
        <v>2389</v>
      </c>
      <c r="B1188" s="7" t="s">
        <v>2390</v>
      </c>
      <c r="C1188" s="8">
        <v>42489</v>
      </c>
      <c r="D1188" s="8">
        <v>42489</v>
      </c>
      <c r="E1188" s="9">
        <v>2.9424657534246577</v>
      </c>
      <c r="F1188" s="9">
        <v>0.94</v>
      </c>
      <c r="G1188" s="9">
        <v>100.1459</v>
      </c>
      <c r="H1188" s="9">
        <v>93.863053804499231</v>
      </c>
      <c r="I1188" s="9">
        <v>16.294749345091837</v>
      </c>
      <c r="J1188" s="9">
        <v>15.294749345091837</v>
      </c>
      <c r="K1188" s="8">
        <v>43563</v>
      </c>
      <c r="L1188" s="7" t="s">
        <v>388</v>
      </c>
      <c r="M1188" s="7" t="s">
        <v>16</v>
      </c>
      <c r="N1188">
        <f>[1]!b_rate_ratebond(A1188,"2016-4-29","101")</f>
        <v>0</v>
      </c>
      <c r="O1188" s="10">
        <f>[1]!b_info_outstandingbalance(A1188,"2016-4-29")</f>
        <v>47.1</v>
      </c>
    </row>
    <row r="1189" spans="1:15" x14ac:dyDescent="0.25">
      <c r="A1189" s="7" t="s">
        <v>2391</v>
      </c>
      <c r="B1189" s="7" t="s">
        <v>2392</v>
      </c>
      <c r="C1189" s="8">
        <v>42489</v>
      </c>
      <c r="D1189" s="8">
        <v>42489</v>
      </c>
      <c r="E1189" s="9">
        <v>4.9452054794520546</v>
      </c>
      <c r="F1189" s="9">
        <v>0.94</v>
      </c>
      <c r="G1189" s="9">
        <v>100.1579</v>
      </c>
      <c r="H1189" s="9">
        <v>93.851807995175619</v>
      </c>
      <c r="I1189" s="9">
        <v>16.264944217996398</v>
      </c>
      <c r="J1189" s="9">
        <v>15.264944217996398</v>
      </c>
      <c r="K1189" s="8">
        <v>44294</v>
      </c>
      <c r="L1189" s="7" t="s">
        <v>388</v>
      </c>
      <c r="M1189" s="7" t="s">
        <v>16</v>
      </c>
      <c r="N1189">
        <f>[1]!b_rate_ratebond(A1189,"2016-4-29","101")</f>
        <v>0</v>
      </c>
      <c r="O1189" s="10">
        <f>[1]!b_info_outstandingbalance(A1189,"2016-4-29")</f>
        <v>70.599999999999994</v>
      </c>
    </row>
    <row r="1190" spans="1:15" x14ac:dyDescent="0.25">
      <c r="A1190" s="7" t="s">
        <v>2393</v>
      </c>
      <c r="B1190" s="7" t="s">
        <v>2394</v>
      </c>
      <c r="C1190" s="8">
        <v>42489</v>
      </c>
      <c r="D1190" s="8">
        <v>42489</v>
      </c>
      <c r="E1190" s="9">
        <v>6.9452054794520546</v>
      </c>
      <c r="F1190" s="9">
        <v>0.94</v>
      </c>
      <c r="G1190" s="9">
        <v>100.17959999999999</v>
      </c>
      <c r="H1190" s="9">
        <v>93.83147866431888</v>
      </c>
      <c r="I1190" s="9">
        <v>16.211340539840755</v>
      </c>
      <c r="J1190" s="9">
        <v>15.211340539840755</v>
      </c>
      <c r="K1190" s="8">
        <v>45024</v>
      </c>
      <c r="L1190" s="7" t="s">
        <v>388</v>
      </c>
      <c r="M1190" s="7" t="s">
        <v>16</v>
      </c>
      <c r="N1190">
        <f>[1]!b_rate_ratebond(A1190,"2016-4-29","101")</f>
        <v>0</v>
      </c>
      <c r="O1190" s="10">
        <f>[1]!b_info_outstandingbalance(A1190,"2016-4-29")</f>
        <v>70.599999999999994</v>
      </c>
    </row>
    <row r="1191" spans="1:15" x14ac:dyDescent="0.25">
      <c r="A1191" s="7" t="s">
        <v>2395</v>
      </c>
      <c r="B1191" s="7" t="s">
        <v>2396</v>
      </c>
      <c r="C1191" s="8">
        <v>42489</v>
      </c>
      <c r="D1191" s="8">
        <v>42489</v>
      </c>
      <c r="E1191" s="9">
        <v>9.9479452054794528</v>
      </c>
      <c r="F1191" s="9">
        <v>0.94</v>
      </c>
      <c r="G1191" s="9">
        <v>100.18559999999999</v>
      </c>
      <c r="H1191" s="9">
        <v>93.825859205314941</v>
      </c>
      <c r="I1191" s="9">
        <v>16.196585618210051</v>
      </c>
      <c r="J1191" s="9">
        <v>15.196585618210051</v>
      </c>
      <c r="K1191" s="8">
        <v>46120</v>
      </c>
      <c r="L1191" s="7" t="s">
        <v>388</v>
      </c>
      <c r="M1191" s="7" t="s">
        <v>16</v>
      </c>
      <c r="N1191">
        <f>[1]!b_rate_ratebond(A1191,"2016-4-29","101")</f>
        <v>0</v>
      </c>
      <c r="O1191" s="10">
        <f>[1]!b_info_outstandingbalance(A1191,"2016-4-29")</f>
        <v>47</v>
      </c>
    </row>
    <row r="1192" spans="1:15" x14ac:dyDescent="0.25">
      <c r="A1192" s="7" t="s">
        <v>2397</v>
      </c>
      <c r="B1192" s="7" t="s">
        <v>2398</v>
      </c>
      <c r="C1192" s="8">
        <v>42489</v>
      </c>
      <c r="D1192" s="8">
        <v>42489</v>
      </c>
      <c r="E1192" s="9">
        <v>2.9506849315068493</v>
      </c>
      <c r="F1192" s="9">
        <v>0.94</v>
      </c>
      <c r="G1192" s="9">
        <v>100.13639999999999</v>
      </c>
      <c r="H1192" s="9">
        <v>93.871958648403577</v>
      </c>
      <c r="I1192" s="9">
        <v>16.318427742650414</v>
      </c>
      <c r="J1192" s="9">
        <v>15.318427742650414</v>
      </c>
      <c r="K1192" s="8">
        <v>43566</v>
      </c>
      <c r="L1192" s="7" t="s">
        <v>388</v>
      </c>
      <c r="M1192" s="7" t="s">
        <v>16</v>
      </c>
      <c r="N1192" t="str">
        <f>[1]!b_rate_ratebond(A1192,"2016-4-29","101")</f>
        <v>AAA</v>
      </c>
      <c r="O1192" s="10">
        <f>[1]!b_info_outstandingbalance(A1192,"2016-4-29")</f>
        <v>92.4</v>
      </c>
    </row>
    <row r="1193" spans="1:15" x14ac:dyDescent="0.25">
      <c r="A1193" s="7" t="s">
        <v>2399</v>
      </c>
      <c r="B1193" s="7" t="s">
        <v>2400</v>
      </c>
      <c r="C1193" s="8">
        <v>42489</v>
      </c>
      <c r="D1193" s="8">
        <v>42489</v>
      </c>
      <c r="E1193" s="9">
        <v>4.9534246575342467</v>
      </c>
      <c r="F1193" s="9">
        <v>0.94</v>
      </c>
      <c r="G1193" s="9">
        <v>100.1442</v>
      </c>
      <c r="H1193" s="9">
        <v>93.864647178768209</v>
      </c>
      <c r="I1193" s="9">
        <v>16.298981152957239</v>
      </c>
      <c r="J1193" s="9">
        <v>15.298981152957239</v>
      </c>
      <c r="K1193" s="8">
        <v>44297</v>
      </c>
      <c r="L1193" s="7" t="s">
        <v>388</v>
      </c>
      <c r="M1193" s="7" t="s">
        <v>16</v>
      </c>
      <c r="N1193" t="str">
        <f>[1]!b_rate_ratebond(A1193,"2016-4-29","101")</f>
        <v>AAA</v>
      </c>
      <c r="O1193" s="10">
        <f>[1]!b_info_outstandingbalance(A1193,"2016-4-29")</f>
        <v>138.6</v>
      </c>
    </row>
    <row r="1194" spans="1:15" x14ac:dyDescent="0.25">
      <c r="A1194" s="7" t="s">
        <v>2401</v>
      </c>
      <c r="B1194" s="7" t="s">
        <v>2402</v>
      </c>
      <c r="C1194" s="8">
        <v>42489</v>
      </c>
      <c r="D1194" s="8">
        <v>42489</v>
      </c>
      <c r="E1194" s="9">
        <v>6.9534246575342467</v>
      </c>
      <c r="F1194" s="9">
        <v>0.94</v>
      </c>
      <c r="G1194" s="9">
        <v>100.16079999999999</v>
      </c>
      <c r="H1194" s="9">
        <v>93.849090662215161</v>
      </c>
      <c r="I1194" s="9">
        <v>16.257758732632134</v>
      </c>
      <c r="J1194" s="9">
        <v>15.257758732632134</v>
      </c>
      <c r="K1194" s="8">
        <v>45027</v>
      </c>
      <c r="L1194" s="7" t="s">
        <v>388</v>
      </c>
      <c r="M1194" s="7" t="s">
        <v>16</v>
      </c>
      <c r="N1194" t="str">
        <f>[1]!b_rate_ratebond(A1194,"2016-4-29","101")</f>
        <v>AAA</v>
      </c>
      <c r="O1194" s="10">
        <f>[1]!b_info_outstandingbalance(A1194,"2016-4-29")</f>
        <v>138.6</v>
      </c>
    </row>
    <row r="1195" spans="1:15" x14ac:dyDescent="0.25">
      <c r="A1195" s="7" t="s">
        <v>2403</v>
      </c>
      <c r="B1195" s="7" t="s">
        <v>2404</v>
      </c>
      <c r="C1195" s="8">
        <v>42489</v>
      </c>
      <c r="D1195" s="8">
        <v>42489</v>
      </c>
      <c r="E1195" s="9">
        <v>9.956164383561644</v>
      </c>
      <c r="F1195" s="9">
        <v>0.94</v>
      </c>
      <c r="G1195" s="9">
        <v>100.16549999999999</v>
      </c>
      <c r="H1195" s="9">
        <v>93.844687042943931</v>
      </c>
      <c r="I1195" s="9">
        <v>16.24612764577083</v>
      </c>
      <c r="J1195" s="9">
        <v>15.24612764577083</v>
      </c>
      <c r="K1195" s="8">
        <v>46123</v>
      </c>
      <c r="L1195" s="7" t="s">
        <v>388</v>
      </c>
      <c r="M1195" s="7" t="s">
        <v>16</v>
      </c>
      <c r="N1195" t="str">
        <f>[1]!b_rate_ratebond(A1195,"2016-4-29","101")</f>
        <v>AAA</v>
      </c>
      <c r="O1195" s="10">
        <f>[1]!b_info_outstandingbalance(A1195,"2016-4-29")</f>
        <v>92.4</v>
      </c>
    </row>
    <row r="1196" spans="1:15" x14ac:dyDescent="0.25">
      <c r="A1196" s="7" t="s">
        <v>2405</v>
      </c>
      <c r="B1196" s="7" t="s">
        <v>2406</v>
      </c>
      <c r="C1196" s="8">
        <v>42489</v>
      </c>
      <c r="D1196" s="8">
        <v>42489</v>
      </c>
      <c r="E1196" s="9">
        <v>2.9506849315068493</v>
      </c>
      <c r="F1196" s="9">
        <v>0.94</v>
      </c>
      <c r="G1196" s="9">
        <v>100.1369</v>
      </c>
      <c r="H1196" s="9">
        <v>93.871489930285449</v>
      </c>
      <c r="I1196" s="9">
        <v>16.317179683553611</v>
      </c>
      <c r="J1196" s="9">
        <v>15.317179683553611</v>
      </c>
      <c r="K1196" s="8">
        <v>43566</v>
      </c>
      <c r="L1196" s="7" t="s">
        <v>388</v>
      </c>
      <c r="M1196" s="7" t="s">
        <v>16</v>
      </c>
      <c r="N1196" t="str">
        <f>[1]!b_rate_ratebond(A1196,"2016-4-29","101")</f>
        <v>AAA</v>
      </c>
      <c r="O1196" s="10">
        <f>[1]!b_info_outstandingbalance(A1196,"2016-4-29")</f>
        <v>26</v>
      </c>
    </row>
    <row r="1197" spans="1:15" x14ac:dyDescent="0.25">
      <c r="A1197" s="7" t="s">
        <v>2407</v>
      </c>
      <c r="B1197" s="7" t="s">
        <v>2408</v>
      </c>
      <c r="C1197" s="8">
        <v>42489</v>
      </c>
      <c r="D1197" s="8">
        <v>42489</v>
      </c>
      <c r="E1197" s="9">
        <v>4.9534246575342467</v>
      </c>
      <c r="F1197" s="9">
        <v>0.94</v>
      </c>
      <c r="G1197" s="9">
        <v>100.1442</v>
      </c>
      <c r="H1197" s="9">
        <v>93.864647178768209</v>
      </c>
      <c r="I1197" s="9">
        <v>16.298981152957239</v>
      </c>
      <c r="J1197" s="9">
        <v>15.298981152957239</v>
      </c>
      <c r="K1197" s="8">
        <v>44297</v>
      </c>
      <c r="L1197" s="7" t="s">
        <v>388</v>
      </c>
      <c r="M1197" s="7" t="s">
        <v>16</v>
      </c>
      <c r="N1197" t="str">
        <f>[1]!b_rate_ratebond(A1197,"2016-4-29","101")</f>
        <v>AAA</v>
      </c>
      <c r="O1197" s="10">
        <f>[1]!b_info_outstandingbalance(A1197,"2016-4-29")</f>
        <v>39</v>
      </c>
    </row>
    <row r="1198" spans="1:15" x14ac:dyDescent="0.25">
      <c r="A1198" s="7" t="s">
        <v>2409</v>
      </c>
      <c r="B1198" s="7" t="s">
        <v>2410</v>
      </c>
      <c r="C1198" s="8">
        <v>42489</v>
      </c>
      <c r="D1198" s="8">
        <v>42489</v>
      </c>
      <c r="E1198" s="9">
        <v>6.9534246575342467</v>
      </c>
      <c r="F1198" s="9">
        <v>0.94</v>
      </c>
      <c r="G1198" s="9">
        <v>100.16079999999999</v>
      </c>
      <c r="H1198" s="9">
        <v>93.849090662215161</v>
      </c>
      <c r="I1198" s="9">
        <v>16.257758732632134</v>
      </c>
      <c r="J1198" s="9">
        <v>15.257758732632134</v>
      </c>
      <c r="K1198" s="8">
        <v>45027</v>
      </c>
      <c r="L1198" s="7" t="s">
        <v>388</v>
      </c>
      <c r="M1198" s="7" t="s">
        <v>16</v>
      </c>
      <c r="N1198" t="str">
        <f>[1]!b_rate_ratebond(A1198,"2016-4-29","101")</f>
        <v>AAA</v>
      </c>
      <c r="O1198" s="10">
        <f>[1]!b_info_outstandingbalance(A1198,"2016-4-29")</f>
        <v>39</v>
      </c>
    </row>
    <row r="1199" spans="1:15" x14ac:dyDescent="0.25">
      <c r="A1199" s="7" t="s">
        <v>2411</v>
      </c>
      <c r="B1199" s="7" t="s">
        <v>2412</v>
      </c>
      <c r="C1199" s="8">
        <v>42489</v>
      </c>
      <c r="D1199" s="8">
        <v>42489</v>
      </c>
      <c r="E1199" s="9">
        <v>9.956164383561644</v>
      </c>
      <c r="F1199" s="9">
        <v>0.94</v>
      </c>
      <c r="G1199" s="9">
        <v>100.16549999999999</v>
      </c>
      <c r="H1199" s="9">
        <v>93.844687042943931</v>
      </c>
      <c r="I1199" s="9">
        <v>16.24612764577083</v>
      </c>
      <c r="J1199" s="9">
        <v>15.24612764577083</v>
      </c>
      <c r="K1199" s="8">
        <v>46123</v>
      </c>
      <c r="L1199" s="7" t="s">
        <v>388</v>
      </c>
      <c r="M1199" s="7" t="s">
        <v>16</v>
      </c>
      <c r="N1199" t="str">
        <f>[1]!b_rate_ratebond(A1199,"2016-4-29","101")</f>
        <v>AAA</v>
      </c>
      <c r="O1199" s="10">
        <f>[1]!b_info_outstandingbalance(A1199,"2016-4-29")</f>
        <v>26</v>
      </c>
    </row>
    <row r="1200" spans="1:15" x14ac:dyDescent="0.25">
      <c r="A1200" s="7" t="s">
        <v>2413</v>
      </c>
      <c r="B1200" s="7" t="s">
        <v>2414</v>
      </c>
      <c r="C1200" s="8">
        <v>42489</v>
      </c>
      <c r="D1200" s="8">
        <v>42489</v>
      </c>
      <c r="E1200" s="9">
        <v>6.956164383561644</v>
      </c>
      <c r="F1200" s="9">
        <v>0.94</v>
      </c>
      <c r="G1200" s="9">
        <v>100.1465</v>
      </c>
      <c r="H1200" s="9">
        <v>93.862491450025701</v>
      </c>
      <c r="I1200" s="9">
        <v>16.293256324737623</v>
      </c>
      <c r="J1200" s="9">
        <v>15.293256324737623</v>
      </c>
      <c r="K1200" s="8">
        <v>45028</v>
      </c>
      <c r="L1200" s="7" t="s">
        <v>388</v>
      </c>
      <c r="M1200" s="7" t="s">
        <v>16</v>
      </c>
      <c r="N1200">
        <f>[1]!b_rate_ratebond(A1200,"2016-4-29","101")</f>
        <v>0</v>
      </c>
      <c r="O1200" s="10">
        <f>[1]!b_info_outstandingbalance(A1200,"2016-4-29")</f>
        <v>101</v>
      </c>
    </row>
    <row r="1201" spans="1:15" x14ac:dyDescent="0.25">
      <c r="A1201" s="7" t="s">
        <v>2415</v>
      </c>
      <c r="B1201" s="7" t="s">
        <v>2416</v>
      </c>
      <c r="C1201" s="8">
        <v>42489</v>
      </c>
      <c r="D1201" s="8">
        <v>42489</v>
      </c>
      <c r="E1201" s="9">
        <v>9.9589041095890405</v>
      </c>
      <c r="F1201" s="9">
        <v>0.94</v>
      </c>
      <c r="G1201" s="9">
        <v>100.15089999999999</v>
      </c>
      <c r="H1201" s="9">
        <v>93.858367723105829</v>
      </c>
      <c r="I1201" s="9">
        <v>16.282316408980787</v>
      </c>
      <c r="J1201" s="9">
        <v>15.282316408980787</v>
      </c>
      <c r="K1201" s="8">
        <v>46124</v>
      </c>
      <c r="L1201" s="7" t="s">
        <v>388</v>
      </c>
      <c r="M1201" s="7" t="s">
        <v>16</v>
      </c>
      <c r="N1201">
        <f>[1]!b_rate_ratebond(A1201,"2016-4-29","101")</f>
        <v>0</v>
      </c>
      <c r="O1201" s="10">
        <f>[1]!b_info_outstandingbalance(A1201,"2016-4-29")</f>
        <v>310</v>
      </c>
    </row>
    <row r="1202" spans="1:15" x14ac:dyDescent="0.25">
      <c r="A1202" s="7" t="s">
        <v>2417</v>
      </c>
      <c r="B1202" s="7" t="s">
        <v>2418</v>
      </c>
      <c r="C1202" s="8">
        <v>42489</v>
      </c>
      <c r="D1202" s="8">
        <v>42489</v>
      </c>
      <c r="E1202" s="9">
        <v>2.9616438356164383</v>
      </c>
      <c r="F1202" s="9">
        <v>0.94</v>
      </c>
      <c r="G1202" s="9">
        <v>100.1044</v>
      </c>
      <c r="H1202" s="9">
        <v>93.90196634713358</v>
      </c>
      <c r="I1202" s="9">
        <v>16.398728785793821</v>
      </c>
      <c r="J1202" s="9">
        <v>15.398728785793821</v>
      </c>
      <c r="K1202" s="8">
        <v>43570</v>
      </c>
      <c r="L1202" s="7" t="s">
        <v>388</v>
      </c>
      <c r="M1202" s="7" t="s">
        <v>16</v>
      </c>
      <c r="N1202">
        <f>[1]!b_rate_ratebond(A1202,"2016-4-29","101")</f>
        <v>0</v>
      </c>
      <c r="O1202" s="10">
        <f>[1]!b_info_outstandingbalance(A1202,"2016-4-29")</f>
        <v>61</v>
      </c>
    </row>
    <row r="1203" spans="1:15" x14ac:dyDescent="0.25">
      <c r="A1203" s="7" t="s">
        <v>2419</v>
      </c>
      <c r="B1203" s="7" t="s">
        <v>2420</v>
      </c>
      <c r="C1203" s="8">
        <v>42489</v>
      </c>
      <c r="D1203" s="8">
        <v>42489</v>
      </c>
      <c r="E1203" s="9">
        <v>4.9643835616438352</v>
      </c>
      <c r="F1203" s="9">
        <v>0.94</v>
      </c>
      <c r="G1203" s="9">
        <v>100.1101</v>
      </c>
      <c r="H1203" s="9">
        <v>93.896619821576436</v>
      </c>
      <c r="I1203" s="9">
        <v>16.384363594703832</v>
      </c>
      <c r="J1203" s="9">
        <v>15.384363594703832</v>
      </c>
      <c r="K1203" s="8">
        <v>44301</v>
      </c>
      <c r="L1203" s="7" t="s">
        <v>388</v>
      </c>
      <c r="M1203" s="7" t="s">
        <v>16</v>
      </c>
      <c r="N1203">
        <f>[1]!b_rate_ratebond(A1203,"2016-4-29","101")</f>
        <v>0</v>
      </c>
      <c r="O1203" s="10">
        <f>[1]!b_info_outstandingbalance(A1203,"2016-4-29")</f>
        <v>91</v>
      </c>
    </row>
    <row r="1204" spans="1:15" x14ac:dyDescent="0.25">
      <c r="A1204" s="7" t="s">
        <v>2421</v>
      </c>
      <c r="B1204" s="7" t="s">
        <v>2422</v>
      </c>
      <c r="C1204" s="8">
        <v>42489</v>
      </c>
      <c r="D1204" s="8">
        <v>42489</v>
      </c>
      <c r="E1204" s="9">
        <v>6.9643835616438352</v>
      </c>
      <c r="F1204" s="9">
        <v>0.94</v>
      </c>
      <c r="G1204" s="9">
        <v>100.1258</v>
      </c>
      <c r="H1204" s="9">
        <v>93.88189657410976</v>
      </c>
      <c r="I1204" s="9">
        <v>16.344934539162207</v>
      </c>
      <c r="J1204" s="9">
        <v>15.344934539162207</v>
      </c>
      <c r="K1204" s="8">
        <v>45031</v>
      </c>
      <c r="L1204" s="7" t="s">
        <v>388</v>
      </c>
      <c r="M1204" s="7" t="s">
        <v>16</v>
      </c>
      <c r="N1204">
        <f>[1]!b_rate_ratebond(A1204,"2016-4-29","101")</f>
        <v>0</v>
      </c>
      <c r="O1204" s="10">
        <f>[1]!b_info_outstandingbalance(A1204,"2016-4-29")</f>
        <v>91</v>
      </c>
    </row>
    <row r="1205" spans="1:15" x14ac:dyDescent="0.25">
      <c r="A1205" s="7" t="s">
        <v>2423</v>
      </c>
      <c r="B1205" s="7" t="s">
        <v>2424</v>
      </c>
      <c r="C1205" s="8">
        <v>42489</v>
      </c>
      <c r="D1205" s="8">
        <v>42489</v>
      </c>
      <c r="E1205" s="9">
        <v>9.9671232876712335</v>
      </c>
      <c r="F1205" s="9">
        <v>0.94</v>
      </c>
      <c r="G1205" s="9">
        <v>100.129</v>
      </c>
      <c r="H1205" s="9">
        <v>93.878896223871195</v>
      </c>
      <c r="I1205" s="9">
        <v>16.336922825909578</v>
      </c>
      <c r="J1205" s="9">
        <v>15.336922825909578</v>
      </c>
      <c r="K1205" s="8">
        <v>46127</v>
      </c>
      <c r="L1205" s="7" t="s">
        <v>388</v>
      </c>
      <c r="M1205" s="7" t="s">
        <v>16</v>
      </c>
      <c r="N1205">
        <f>[1]!b_rate_ratebond(A1205,"2016-4-29","101")</f>
        <v>0</v>
      </c>
      <c r="O1205" s="10">
        <f>[1]!b_info_outstandingbalance(A1205,"2016-4-29")</f>
        <v>60</v>
      </c>
    </row>
    <row r="1206" spans="1:15" x14ac:dyDescent="0.25">
      <c r="A1206" s="7" t="s">
        <v>2425</v>
      </c>
      <c r="B1206" s="7" t="s">
        <v>2426</v>
      </c>
      <c r="C1206" s="8">
        <v>42489</v>
      </c>
      <c r="D1206" s="8">
        <v>42489</v>
      </c>
      <c r="E1206" s="9">
        <v>2.9616438356164383</v>
      </c>
      <c r="F1206" s="9">
        <v>0.94</v>
      </c>
      <c r="G1206" s="9">
        <v>100.1044</v>
      </c>
      <c r="H1206" s="9">
        <v>93.90196634713358</v>
      </c>
      <c r="I1206" s="9">
        <v>16.398728785793821</v>
      </c>
      <c r="J1206" s="9">
        <v>15.398728785793821</v>
      </c>
      <c r="K1206" s="8">
        <v>43570</v>
      </c>
      <c r="L1206" s="7" t="s">
        <v>388</v>
      </c>
      <c r="M1206" s="7" t="s">
        <v>16</v>
      </c>
      <c r="N1206">
        <f>[1]!b_rate_ratebond(A1206,"2016-4-29","101")</f>
        <v>0</v>
      </c>
      <c r="O1206" s="10">
        <f>[1]!b_info_outstandingbalance(A1206,"2016-4-29")</f>
        <v>80</v>
      </c>
    </row>
    <row r="1207" spans="1:15" x14ac:dyDescent="0.25">
      <c r="A1207" s="7" t="s">
        <v>2427</v>
      </c>
      <c r="B1207" s="7" t="s">
        <v>2428</v>
      </c>
      <c r="C1207" s="8">
        <v>42489</v>
      </c>
      <c r="D1207" s="8">
        <v>42489</v>
      </c>
      <c r="E1207" s="9">
        <v>4.9643835616438352</v>
      </c>
      <c r="F1207" s="9">
        <v>0.94</v>
      </c>
      <c r="G1207" s="9">
        <v>100.1101</v>
      </c>
      <c r="H1207" s="9">
        <v>93.896619821576436</v>
      </c>
      <c r="I1207" s="9">
        <v>16.384363594703832</v>
      </c>
      <c r="J1207" s="9">
        <v>15.384363594703832</v>
      </c>
      <c r="K1207" s="8">
        <v>44301</v>
      </c>
      <c r="L1207" s="7" t="s">
        <v>388</v>
      </c>
      <c r="M1207" s="7" t="s">
        <v>16</v>
      </c>
      <c r="N1207">
        <f>[1]!b_rate_ratebond(A1207,"2016-4-29","101")</f>
        <v>0</v>
      </c>
      <c r="O1207" s="10">
        <f>[1]!b_info_outstandingbalance(A1207,"2016-4-29")</f>
        <v>119</v>
      </c>
    </row>
    <row r="1208" spans="1:15" x14ac:dyDescent="0.25">
      <c r="A1208" s="7" t="s">
        <v>2429</v>
      </c>
      <c r="B1208" s="7" t="s">
        <v>2430</v>
      </c>
      <c r="C1208" s="8">
        <v>42489</v>
      </c>
      <c r="D1208" s="8">
        <v>42489</v>
      </c>
      <c r="E1208" s="9">
        <v>6.9643835616438352</v>
      </c>
      <c r="F1208" s="9">
        <v>0.94</v>
      </c>
      <c r="G1208" s="9">
        <v>100.1233</v>
      </c>
      <c r="H1208" s="9">
        <v>93.884240731178451</v>
      </c>
      <c r="I1208" s="9">
        <v>16.351199516600509</v>
      </c>
      <c r="J1208" s="9">
        <v>15.351199516600509</v>
      </c>
      <c r="K1208" s="8">
        <v>45031</v>
      </c>
      <c r="L1208" s="7" t="s">
        <v>388</v>
      </c>
      <c r="M1208" s="7" t="s">
        <v>16</v>
      </c>
      <c r="N1208">
        <f>[1]!b_rate_ratebond(A1208,"2016-4-29","101")</f>
        <v>0</v>
      </c>
      <c r="O1208" s="10">
        <f>[1]!b_info_outstandingbalance(A1208,"2016-4-29")</f>
        <v>119</v>
      </c>
    </row>
    <row r="1209" spans="1:15" x14ac:dyDescent="0.25">
      <c r="A1209" s="7" t="s">
        <v>2431</v>
      </c>
      <c r="B1209" s="7" t="s">
        <v>2432</v>
      </c>
      <c r="C1209" s="8">
        <v>42489</v>
      </c>
      <c r="D1209" s="8">
        <v>42489</v>
      </c>
      <c r="E1209" s="9">
        <v>9.9671232876712335</v>
      </c>
      <c r="F1209" s="9">
        <v>0.94</v>
      </c>
      <c r="G1209" s="9">
        <v>100.12739999999999</v>
      </c>
      <c r="H1209" s="9">
        <v>93.880396375018236</v>
      </c>
      <c r="I1209" s="9">
        <v>16.340927636517961</v>
      </c>
      <c r="J1209" s="9">
        <v>15.340927636517961</v>
      </c>
      <c r="K1209" s="8">
        <v>46127</v>
      </c>
      <c r="L1209" s="7" t="s">
        <v>388</v>
      </c>
      <c r="M1209" s="7" t="s">
        <v>16</v>
      </c>
      <c r="N1209">
        <f>[1]!b_rate_ratebond(A1209,"2016-4-29","101")</f>
        <v>0</v>
      </c>
      <c r="O1209" s="10">
        <f>[1]!b_info_outstandingbalance(A1209,"2016-4-29")</f>
        <v>79</v>
      </c>
    </row>
    <row r="1210" spans="1:15" x14ac:dyDescent="0.25">
      <c r="A1210" s="7" t="s">
        <v>2433</v>
      </c>
      <c r="B1210" s="7" t="s">
        <v>2434</v>
      </c>
      <c r="C1210" s="8">
        <v>42489</v>
      </c>
      <c r="D1210" s="8">
        <v>42489</v>
      </c>
      <c r="E1210" s="9">
        <v>2.9616438356164383</v>
      </c>
      <c r="F1210" s="9">
        <v>0.94</v>
      </c>
      <c r="G1210" s="9">
        <v>100.10639999999999</v>
      </c>
      <c r="H1210" s="9">
        <v>93.900090303916627</v>
      </c>
      <c r="I1210" s="9">
        <v>16.393685313769147</v>
      </c>
      <c r="J1210" s="9">
        <v>15.393685313769147</v>
      </c>
      <c r="K1210" s="8">
        <v>43570</v>
      </c>
      <c r="L1210" s="7" t="s">
        <v>388</v>
      </c>
      <c r="M1210" s="7" t="s">
        <v>16</v>
      </c>
      <c r="N1210">
        <f>[1]!b_rate_ratebond(A1210,"2016-4-29","101")</f>
        <v>0</v>
      </c>
      <c r="O1210" s="10">
        <f>[1]!b_info_outstandingbalance(A1210,"2016-4-29")</f>
        <v>100</v>
      </c>
    </row>
    <row r="1211" spans="1:15" x14ac:dyDescent="0.25">
      <c r="A1211" s="7" t="s">
        <v>2435</v>
      </c>
      <c r="B1211" s="7" t="s">
        <v>2436</v>
      </c>
      <c r="C1211" s="8">
        <v>42489</v>
      </c>
      <c r="D1211" s="8">
        <v>42489</v>
      </c>
      <c r="E1211" s="9">
        <v>4.9643835616438352</v>
      </c>
      <c r="F1211" s="9">
        <v>0.94</v>
      </c>
      <c r="G1211" s="9">
        <v>100.1122</v>
      </c>
      <c r="H1211" s="9">
        <v>93.894650202472832</v>
      </c>
      <c r="I1211" s="9">
        <v>16.37907790975428</v>
      </c>
      <c r="J1211" s="9">
        <v>15.37907790975428</v>
      </c>
      <c r="K1211" s="8">
        <v>44301</v>
      </c>
      <c r="L1211" s="7" t="s">
        <v>388</v>
      </c>
      <c r="M1211" s="7" t="s">
        <v>16</v>
      </c>
      <c r="N1211">
        <f>[1]!b_rate_ratebond(A1211,"2016-4-29","101")</f>
        <v>0</v>
      </c>
      <c r="O1211" s="10">
        <f>[1]!b_info_outstandingbalance(A1211,"2016-4-29")</f>
        <v>150</v>
      </c>
    </row>
    <row r="1212" spans="1:15" x14ac:dyDescent="0.25">
      <c r="A1212" s="7" t="s">
        <v>2437</v>
      </c>
      <c r="B1212" s="7" t="s">
        <v>2438</v>
      </c>
      <c r="C1212" s="8">
        <v>42489</v>
      </c>
      <c r="D1212" s="8">
        <v>42489</v>
      </c>
      <c r="E1212" s="9">
        <v>6.9643835616438352</v>
      </c>
      <c r="F1212" s="9">
        <v>0.94</v>
      </c>
      <c r="G1212" s="9">
        <v>100.1258</v>
      </c>
      <c r="H1212" s="9">
        <v>93.88189657410976</v>
      </c>
      <c r="I1212" s="9">
        <v>16.344934539162207</v>
      </c>
      <c r="J1212" s="9">
        <v>15.344934539162207</v>
      </c>
      <c r="K1212" s="8">
        <v>45031</v>
      </c>
      <c r="L1212" s="7" t="s">
        <v>388</v>
      </c>
      <c r="M1212" s="7" t="s">
        <v>16</v>
      </c>
      <c r="N1212">
        <f>[1]!b_rate_ratebond(A1212,"2016-4-29","101")</f>
        <v>0</v>
      </c>
      <c r="O1212" s="10">
        <f>[1]!b_info_outstandingbalance(A1212,"2016-4-29")</f>
        <v>150</v>
      </c>
    </row>
    <row r="1213" spans="1:15" x14ac:dyDescent="0.25">
      <c r="A1213" s="7" t="s">
        <v>2439</v>
      </c>
      <c r="B1213" s="7" t="s">
        <v>2440</v>
      </c>
      <c r="C1213" s="8">
        <v>42489</v>
      </c>
      <c r="D1213" s="8">
        <v>42489</v>
      </c>
      <c r="E1213" s="9">
        <v>9.9671232876712335</v>
      </c>
      <c r="F1213" s="9">
        <v>0.94</v>
      </c>
      <c r="G1213" s="9">
        <v>100.12990000000001</v>
      </c>
      <c r="H1213" s="9">
        <v>93.878052409919505</v>
      </c>
      <c r="I1213" s="9">
        <v>16.334671038679236</v>
      </c>
      <c r="J1213" s="9">
        <v>15.334671038679236</v>
      </c>
      <c r="K1213" s="8">
        <v>46127</v>
      </c>
      <c r="L1213" s="7" t="s">
        <v>388</v>
      </c>
      <c r="M1213" s="7" t="s">
        <v>16</v>
      </c>
      <c r="N1213">
        <f>[1]!b_rate_ratebond(A1213,"2016-4-29","101")</f>
        <v>0</v>
      </c>
      <c r="O1213" s="10">
        <f>[1]!b_info_outstandingbalance(A1213,"2016-4-29")</f>
        <v>100</v>
      </c>
    </row>
    <row r="1214" spans="1:15" x14ac:dyDescent="0.25">
      <c r="A1214" s="7" t="s">
        <v>2441</v>
      </c>
      <c r="B1214" s="7" t="s">
        <v>2442</v>
      </c>
      <c r="C1214" s="8">
        <v>42489</v>
      </c>
      <c r="D1214" s="8">
        <v>42489</v>
      </c>
      <c r="E1214" s="9">
        <v>4.9726027397260273</v>
      </c>
      <c r="F1214" s="9">
        <v>0.94</v>
      </c>
      <c r="G1214" s="9">
        <v>100.09269999999999</v>
      </c>
      <c r="H1214" s="9">
        <v>93.912942702115146</v>
      </c>
      <c r="I1214" s="9">
        <v>16.428299440313836</v>
      </c>
      <c r="J1214" s="9">
        <v>15.428299440313836</v>
      </c>
      <c r="K1214" s="8">
        <v>44304</v>
      </c>
      <c r="L1214" s="7" t="s">
        <v>388</v>
      </c>
      <c r="M1214" s="7" t="s">
        <v>16</v>
      </c>
      <c r="N1214" t="str">
        <f>[1]!b_rate_ratebond(A1214,"2016-4-29","101")</f>
        <v>AAA</v>
      </c>
      <c r="O1214" s="10">
        <f>[1]!b_info_outstandingbalance(A1214,"2016-4-29")</f>
        <v>125</v>
      </c>
    </row>
    <row r="1215" spans="1:15" x14ac:dyDescent="0.25">
      <c r="A1215" s="7" t="s">
        <v>2443</v>
      </c>
      <c r="B1215" s="7" t="s">
        <v>2444</v>
      </c>
      <c r="C1215" s="8">
        <v>42489</v>
      </c>
      <c r="D1215" s="8">
        <v>42489</v>
      </c>
      <c r="E1215" s="9">
        <v>6.9726027397260273</v>
      </c>
      <c r="F1215" s="9">
        <v>0.94</v>
      </c>
      <c r="G1215" s="9">
        <v>100.1009</v>
      </c>
      <c r="H1215" s="9">
        <v>93.905249603150423</v>
      </c>
      <c r="I1215" s="9">
        <v>16.407562818600539</v>
      </c>
      <c r="J1215" s="9">
        <v>15.407562818600539</v>
      </c>
      <c r="K1215" s="8">
        <v>45034</v>
      </c>
      <c r="L1215" s="7" t="s">
        <v>388</v>
      </c>
      <c r="M1215" s="7" t="s">
        <v>16</v>
      </c>
      <c r="N1215" t="str">
        <f>[1]!b_rate_ratebond(A1215,"2016-4-29","101")</f>
        <v>AAA</v>
      </c>
      <c r="O1215" s="10">
        <f>[1]!b_info_outstandingbalance(A1215,"2016-4-29")</f>
        <v>125</v>
      </c>
    </row>
    <row r="1216" spans="1:15" x14ac:dyDescent="0.25">
      <c r="A1216" s="7" t="s">
        <v>2445</v>
      </c>
      <c r="B1216" s="7" t="s">
        <v>2446</v>
      </c>
      <c r="C1216" s="8">
        <v>42489</v>
      </c>
      <c r="D1216" s="8">
        <v>42489</v>
      </c>
      <c r="E1216" s="9">
        <v>2.9698630136986299</v>
      </c>
      <c r="F1216" s="9">
        <v>0.94</v>
      </c>
      <c r="G1216" s="9">
        <v>100.08580000000001</v>
      </c>
      <c r="H1216" s="9">
        <v>93.919417140093785</v>
      </c>
      <c r="I1216" s="9">
        <v>16.44579184330733</v>
      </c>
      <c r="J1216" s="9">
        <v>15.44579184330733</v>
      </c>
      <c r="K1216" s="8">
        <v>43573</v>
      </c>
      <c r="L1216" s="7" t="s">
        <v>388</v>
      </c>
      <c r="M1216" s="7" t="s">
        <v>16</v>
      </c>
      <c r="N1216" t="str">
        <f>[1]!b_rate_ratebond(A1216,"2016-4-29","101")</f>
        <v>AAA</v>
      </c>
      <c r="O1216" s="10">
        <f>[1]!b_info_outstandingbalance(A1216,"2016-4-29")</f>
        <v>45</v>
      </c>
    </row>
    <row r="1217" spans="1:15" x14ac:dyDescent="0.25">
      <c r="A1217" s="7" t="s">
        <v>2447</v>
      </c>
      <c r="B1217" s="7" t="s">
        <v>2448</v>
      </c>
      <c r="C1217" s="8">
        <v>42489</v>
      </c>
      <c r="D1217" s="8">
        <v>42489</v>
      </c>
      <c r="E1217" s="9">
        <v>4.9726027397260273</v>
      </c>
      <c r="F1217" s="9">
        <v>0.94</v>
      </c>
      <c r="G1217" s="9">
        <v>100.09139999999999</v>
      </c>
      <c r="H1217" s="9">
        <v>93.914162455515665</v>
      </c>
      <c r="I1217" s="9">
        <v>16.431592080638296</v>
      </c>
      <c r="J1217" s="9">
        <v>15.431592080638296</v>
      </c>
      <c r="K1217" s="8">
        <v>44304</v>
      </c>
      <c r="L1217" s="7" t="s">
        <v>388</v>
      </c>
      <c r="M1217" s="7" t="s">
        <v>16</v>
      </c>
      <c r="N1217" t="str">
        <f>[1]!b_rate_ratebond(A1217,"2016-4-29","101")</f>
        <v>AAA</v>
      </c>
      <c r="O1217" s="10">
        <f>[1]!b_info_outstandingbalance(A1217,"2016-4-29")</f>
        <v>45</v>
      </c>
    </row>
    <row r="1218" spans="1:15" x14ac:dyDescent="0.25">
      <c r="A1218" s="7" t="s">
        <v>2449</v>
      </c>
      <c r="B1218" s="7" t="s">
        <v>2450</v>
      </c>
      <c r="C1218" s="8">
        <v>42489</v>
      </c>
      <c r="D1218" s="8">
        <v>42489</v>
      </c>
      <c r="E1218" s="9">
        <v>6.9726027397260273</v>
      </c>
      <c r="F1218" s="9">
        <v>0.94</v>
      </c>
      <c r="G1218" s="9">
        <v>100.1019</v>
      </c>
      <c r="H1218" s="9">
        <v>93.904311506574786</v>
      </c>
      <c r="I1218" s="9">
        <v>16.405037775119187</v>
      </c>
      <c r="J1218" s="9">
        <v>15.405037775119187</v>
      </c>
      <c r="K1218" s="8">
        <v>45034</v>
      </c>
      <c r="L1218" s="7" t="s">
        <v>388</v>
      </c>
      <c r="M1218" s="7" t="s">
        <v>16</v>
      </c>
      <c r="N1218" t="str">
        <f>[1]!b_rate_ratebond(A1218,"2016-4-29","101")</f>
        <v>AAA</v>
      </c>
      <c r="O1218" s="10">
        <f>[1]!b_info_outstandingbalance(A1218,"2016-4-29")</f>
        <v>45</v>
      </c>
    </row>
    <row r="1219" spans="1:15" x14ac:dyDescent="0.25">
      <c r="A1219" s="7" t="s">
        <v>2451</v>
      </c>
      <c r="B1219" s="7" t="s">
        <v>2452</v>
      </c>
      <c r="C1219" s="8">
        <v>42489</v>
      </c>
      <c r="D1219" s="8">
        <v>42489</v>
      </c>
      <c r="E1219" s="9">
        <v>9.9753424657534246</v>
      </c>
      <c r="F1219" s="9">
        <v>0.94</v>
      </c>
      <c r="G1219" s="9">
        <v>100.10550000000001</v>
      </c>
      <c r="H1219" s="9">
        <v>93.900934514087638</v>
      </c>
      <c r="I1219" s="9">
        <v>16.395954467283598</v>
      </c>
      <c r="J1219" s="9">
        <v>15.395954467283598</v>
      </c>
      <c r="K1219" s="8">
        <v>46130</v>
      </c>
      <c r="L1219" s="7" t="s">
        <v>388</v>
      </c>
      <c r="M1219" s="7" t="s">
        <v>16</v>
      </c>
      <c r="N1219" t="str">
        <f>[1]!b_rate_ratebond(A1219,"2016-4-29","101")</f>
        <v>AAA</v>
      </c>
      <c r="O1219" s="10">
        <f>[1]!b_info_outstandingbalance(A1219,"2016-4-29")</f>
        <v>15</v>
      </c>
    </row>
    <row r="1220" spans="1:15" x14ac:dyDescent="0.25">
      <c r="A1220" s="7" t="s">
        <v>2453</v>
      </c>
      <c r="B1220" s="7" t="s">
        <v>2454</v>
      </c>
      <c r="C1220" s="8">
        <v>42489</v>
      </c>
      <c r="D1220" s="8">
        <v>42489</v>
      </c>
      <c r="E1220" s="9">
        <v>2.9698630136986299</v>
      </c>
      <c r="F1220" s="9">
        <v>0.94</v>
      </c>
      <c r="G1220" s="9">
        <v>100.08580000000001</v>
      </c>
      <c r="H1220" s="9">
        <v>93.919417140093785</v>
      </c>
      <c r="I1220" s="9">
        <v>16.44579184330733</v>
      </c>
      <c r="J1220" s="9">
        <v>15.44579184330733</v>
      </c>
      <c r="K1220" s="8">
        <v>43573</v>
      </c>
      <c r="L1220" s="7" t="s">
        <v>388</v>
      </c>
      <c r="M1220" s="7" t="s">
        <v>16</v>
      </c>
      <c r="N1220" t="str">
        <f>[1]!b_rate_ratebond(A1220,"2016-4-29","101")</f>
        <v>AAA</v>
      </c>
      <c r="O1220" s="10">
        <f>[1]!b_info_outstandingbalance(A1220,"2016-4-29")</f>
        <v>44</v>
      </c>
    </row>
    <row r="1221" spans="1:15" x14ac:dyDescent="0.25">
      <c r="A1221" s="7" t="s">
        <v>2455</v>
      </c>
      <c r="B1221" s="7" t="s">
        <v>2456</v>
      </c>
      <c r="C1221" s="8">
        <v>42489</v>
      </c>
      <c r="D1221" s="8">
        <v>42489</v>
      </c>
      <c r="E1221" s="9">
        <v>4.9726027397260273</v>
      </c>
      <c r="F1221" s="9">
        <v>0.94</v>
      </c>
      <c r="G1221" s="9">
        <v>100.0907</v>
      </c>
      <c r="H1221" s="9">
        <v>93.914819258932141</v>
      </c>
      <c r="I1221" s="9">
        <v>16.433365622998977</v>
      </c>
      <c r="J1221" s="9">
        <v>15.433365622998977</v>
      </c>
      <c r="K1221" s="8">
        <v>44304</v>
      </c>
      <c r="L1221" s="7" t="s">
        <v>388</v>
      </c>
      <c r="M1221" s="7" t="s">
        <v>16</v>
      </c>
      <c r="N1221" t="str">
        <f>[1]!b_rate_ratebond(A1221,"2016-4-29","101")</f>
        <v>AAA</v>
      </c>
      <c r="O1221" s="10">
        <f>[1]!b_info_outstandingbalance(A1221,"2016-4-29")</f>
        <v>108.34099999999999</v>
      </c>
    </row>
    <row r="1222" spans="1:15" x14ac:dyDescent="0.25">
      <c r="A1222" s="7" t="s">
        <v>2457</v>
      </c>
      <c r="B1222" s="7" t="s">
        <v>2458</v>
      </c>
      <c r="C1222" s="8">
        <v>42489</v>
      </c>
      <c r="D1222" s="8">
        <v>42489</v>
      </c>
      <c r="E1222" s="9">
        <v>6.9726027397260273</v>
      </c>
      <c r="F1222" s="9">
        <v>0.94</v>
      </c>
      <c r="G1222" s="9">
        <v>100.0993</v>
      </c>
      <c r="H1222" s="9">
        <v>93.906750596657503</v>
      </c>
      <c r="I1222" s="9">
        <v>16.411604610365078</v>
      </c>
      <c r="J1222" s="9">
        <v>15.411604610365078</v>
      </c>
      <c r="K1222" s="8">
        <v>45034</v>
      </c>
      <c r="L1222" s="7" t="s">
        <v>388</v>
      </c>
      <c r="M1222" s="7" t="s">
        <v>16</v>
      </c>
      <c r="N1222" t="str">
        <f>[1]!b_rate_ratebond(A1222,"2016-4-29","101")</f>
        <v>AAA</v>
      </c>
      <c r="O1222" s="10">
        <f>[1]!b_info_outstandingbalance(A1222,"2016-4-29")</f>
        <v>90</v>
      </c>
    </row>
    <row r="1223" spans="1:15" x14ac:dyDescent="0.25">
      <c r="A1223" s="7" t="s">
        <v>2459</v>
      </c>
      <c r="B1223" s="7" t="s">
        <v>2460</v>
      </c>
      <c r="C1223" s="8">
        <v>42489</v>
      </c>
      <c r="D1223" s="8">
        <v>42489</v>
      </c>
      <c r="E1223" s="9">
        <v>4.9726027397260273</v>
      </c>
      <c r="F1223" s="9">
        <v>0.94</v>
      </c>
      <c r="G1223" s="9">
        <v>100.0907</v>
      </c>
      <c r="H1223" s="9">
        <v>93.914819258932141</v>
      </c>
      <c r="I1223" s="9">
        <v>16.433365622998977</v>
      </c>
      <c r="J1223" s="9">
        <v>15.433365622998977</v>
      </c>
      <c r="K1223" s="8">
        <v>44304</v>
      </c>
      <c r="L1223" s="7" t="s">
        <v>388</v>
      </c>
      <c r="M1223" s="7" t="s">
        <v>16</v>
      </c>
      <c r="N1223" t="str">
        <f>[1]!b_rate_ratebond(A1223,"2016-4-29","101")</f>
        <v>AAA</v>
      </c>
      <c r="O1223" s="10">
        <f>[1]!b_info_outstandingbalance(A1223,"2016-4-29")</f>
        <v>73.246499999999997</v>
      </c>
    </row>
    <row r="1224" spans="1:15" x14ac:dyDescent="0.25">
      <c r="A1224" s="7" t="s">
        <v>2461</v>
      </c>
      <c r="B1224" s="7" t="s">
        <v>2462</v>
      </c>
      <c r="C1224" s="8">
        <v>42489</v>
      </c>
      <c r="D1224" s="8">
        <v>42489</v>
      </c>
      <c r="E1224" s="9">
        <v>6.9726027397260273</v>
      </c>
      <c r="F1224" s="9">
        <v>0.94</v>
      </c>
      <c r="G1224" s="9">
        <v>100.0993</v>
      </c>
      <c r="H1224" s="9">
        <v>93.906750596657503</v>
      </c>
      <c r="I1224" s="9">
        <v>16.411604610365078</v>
      </c>
      <c r="J1224" s="9">
        <v>15.411604610365078</v>
      </c>
      <c r="K1224" s="8">
        <v>45034</v>
      </c>
      <c r="L1224" s="7" t="s">
        <v>388</v>
      </c>
      <c r="M1224" s="7" t="s">
        <v>16</v>
      </c>
      <c r="N1224" t="str">
        <f>[1]!b_rate_ratebond(A1224,"2016-4-29","101")</f>
        <v>AAA</v>
      </c>
      <c r="O1224" s="10">
        <f>[1]!b_info_outstandingbalance(A1224,"2016-4-29")</f>
        <v>13</v>
      </c>
    </row>
    <row r="1225" spans="1:15" x14ac:dyDescent="0.25">
      <c r="A1225" s="7" t="s">
        <v>2463</v>
      </c>
      <c r="B1225" s="7" t="s">
        <v>2464</v>
      </c>
      <c r="C1225" s="8">
        <v>42489</v>
      </c>
      <c r="D1225" s="8">
        <v>42489</v>
      </c>
      <c r="E1225" s="9">
        <v>2.9753424657534246</v>
      </c>
      <c r="F1225" s="9">
        <v>0.94</v>
      </c>
      <c r="G1225" s="9">
        <v>100.06659999999999</v>
      </c>
      <c r="H1225" s="9">
        <v>93.9374376665141</v>
      </c>
      <c r="I1225" s="9">
        <v>16.494675765667751</v>
      </c>
      <c r="J1225" s="9">
        <v>15.494675765667751</v>
      </c>
      <c r="K1225" s="8">
        <v>43575</v>
      </c>
      <c r="L1225" s="7" t="s">
        <v>388</v>
      </c>
      <c r="M1225" s="7" t="s">
        <v>16</v>
      </c>
      <c r="N1225" t="str">
        <f>[1]!b_rate_ratebond(A1225,"2016-4-29","101")</f>
        <v>AAA</v>
      </c>
      <c r="O1225" s="10">
        <f>[1]!b_info_outstandingbalance(A1225,"2016-4-29")</f>
        <v>27</v>
      </c>
    </row>
    <row r="1226" spans="1:15" x14ac:dyDescent="0.25">
      <c r="A1226" s="7" t="s">
        <v>2465</v>
      </c>
      <c r="B1226" s="7" t="s">
        <v>2466</v>
      </c>
      <c r="C1226" s="8">
        <v>42489</v>
      </c>
      <c r="D1226" s="8">
        <v>42489</v>
      </c>
      <c r="E1226" s="9">
        <v>4.978082191780822</v>
      </c>
      <c r="F1226" s="9">
        <v>0.94</v>
      </c>
      <c r="G1226" s="9">
        <v>100.07259999999999</v>
      </c>
      <c r="H1226" s="9">
        <v>93.931805509200331</v>
      </c>
      <c r="I1226" s="9">
        <v>16.479366334024991</v>
      </c>
      <c r="J1226" s="9">
        <v>15.479366334024991</v>
      </c>
      <c r="K1226" s="8">
        <v>44306</v>
      </c>
      <c r="L1226" s="7" t="s">
        <v>388</v>
      </c>
      <c r="M1226" s="7" t="s">
        <v>16</v>
      </c>
      <c r="N1226" t="str">
        <f>[1]!b_rate_ratebond(A1226,"2016-4-29","101")</f>
        <v>AAA</v>
      </c>
      <c r="O1226" s="10">
        <f>[1]!b_info_outstandingbalance(A1226,"2016-4-29")</f>
        <v>81</v>
      </c>
    </row>
    <row r="1227" spans="1:15" x14ac:dyDescent="0.25">
      <c r="A1227" s="7" t="s">
        <v>2467</v>
      </c>
      <c r="B1227" s="7" t="s">
        <v>2468</v>
      </c>
      <c r="C1227" s="8">
        <v>42489</v>
      </c>
      <c r="D1227" s="8">
        <v>42489</v>
      </c>
      <c r="E1227" s="9">
        <v>6.978082191780822</v>
      </c>
      <c r="F1227" s="9">
        <v>0.94</v>
      </c>
      <c r="G1227" s="9">
        <v>100.08159999999999</v>
      </c>
      <c r="H1227" s="9">
        <v>93.923358539431817</v>
      </c>
      <c r="I1227" s="9">
        <v>16.456458826624555</v>
      </c>
      <c r="J1227" s="9">
        <v>15.456458826624555</v>
      </c>
      <c r="K1227" s="8">
        <v>45036</v>
      </c>
      <c r="L1227" s="7" t="s">
        <v>388</v>
      </c>
      <c r="M1227" s="7" t="s">
        <v>16</v>
      </c>
      <c r="N1227" t="str">
        <f>[1]!b_rate_ratebond(A1227,"2016-4-29","101")</f>
        <v>AAA</v>
      </c>
      <c r="O1227" s="10">
        <f>[1]!b_info_outstandingbalance(A1227,"2016-4-29")</f>
        <v>81</v>
      </c>
    </row>
    <row r="1228" spans="1:15" x14ac:dyDescent="0.25">
      <c r="A1228" s="7" t="s">
        <v>2469</v>
      </c>
      <c r="B1228" s="7" t="s">
        <v>2470</v>
      </c>
      <c r="C1228" s="8">
        <v>42489</v>
      </c>
      <c r="D1228" s="8">
        <v>42489</v>
      </c>
      <c r="E1228" s="9">
        <v>9.9808219178082194</v>
      </c>
      <c r="F1228" s="9">
        <v>0.94</v>
      </c>
      <c r="G1228" s="9">
        <v>100.0855</v>
      </c>
      <c r="H1228" s="9">
        <v>93.9196986576477</v>
      </c>
      <c r="I1228" s="9">
        <v>16.446553282392543</v>
      </c>
      <c r="J1228" s="9">
        <v>15.446553282392543</v>
      </c>
      <c r="K1228" s="8">
        <v>46132</v>
      </c>
      <c r="L1228" s="7" t="s">
        <v>388</v>
      </c>
      <c r="M1228" s="7" t="s">
        <v>16</v>
      </c>
      <c r="N1228" t="str">
        <f>[1]!b_rate_ratebond(A1228,"2016-4-29","101")</f>
        <v>AAA</v>
      </c>
      <c r="O1228" s="10">
        <f>[1]!b_info_outstandingbalance(A1228,"2016-4-29")</f>
        <v>81</v>
      </c>
    </row>
    <row r="1229" spans="1:15" x14ac:dyDescent="0.25">
      <c r="A1229" s="7" t="s">
        <v>2471</v>
      </c>
      <c r="B1229" s="7" t="s">
        <v>2472</v>
      </c>
      <c r="C1229" s="8">
        <v>42489</v>
      </c>
      <c r="D1229" s="8">
        <v>42489</v>
      </c>
      <c r="E1229" s="9">
        <v>2.9945205479452053</v>
      </c>
      <c r="F1229" s="9">
        <v>0.94</v>
      </c>
      <c r="G1229" s="9">
        <v>100.0219</v>
      </c>
      <c r="H1229" s="9">
        <v>93.979418507346892</v>
      </c>
      <c r="I1229" s="9">
        <v>16.609691293445593</v>
      </c>
      <c r="J1229" s="9">
        <v>15.609691293445593</v>
      </c>
      <c r="K1229" s="8">
        <v>43582</v>
      </c>
      <c r="L1229" s="7" t="s">
        <v>388</v>
      </c>
      <c r="M1229" s="7" t="s">
        <v>16</v>
      </c>
      <c r="N1229" t="str">
        <f>[1]!b_rate_ratebond(A1229,"2016-4-29","101")</f>
        <v>AAA</v>
      </c>
      <c r="O1229" s="10">
        <f>[1]!b_info_outstandingbalance(A1229,"2016-4-29")</f>
        <v>138.08000000000001</v>
      </c>
    </row>
    <row r="1230" spans="1:15" x14ac:dyDescent="0.25">
      <c r="A1230" s="7" t="s">
        <v>2473</v>
      </c>
      <c r="B1230" s="7" t="s">
        <v>2474</v>
      </c>
      <c r="C1230" s="8">
        <v>42489</v>
      </c>
      <c r="D1230" s="8">
        <v>42489</v>
      </c>
      <c r="E1230" s="9">
        <v>4.9972602739726026</v>
      </c>
      <c r="F1230" s="9">
        <v>0.94</v>
      </c>
      <c r="G1230" s="9">
        <v>100.02419999999999</v>
      </c>
      <c r="H1230" s="9">
        <v>93.9772575036841</v>
      </c>
      <c r="I1230" s="9">
        <v>16.603731615816187</v>
      </c>
      <c r="J1230" s="9">
        <v>15.603731615816187</v>
      </c>
      <c r="K1230" s="8">
        <v>44313</v>
      </c>
      <c r="L1230" s="7" t="s">
        <v>388</v>
      </c>
      <c r="M1230" s="7" t="s">
        <v>16</v>
      </c>
      <c r="N1230" t="str">
        <f>[1]!b_rate_ratebond(A1230,"2016-4-29","101")</f>
        <v>AAA</v>
      </c>
      <c r="O1230" s="10">
        <f>[1]!b_info_outstandingbalance(A1230,"2016-4-29")</f>
        <v>207.12</v>
      </c>
    </row>
    <row r="1231" spans="1:15" x14ac:dyDescent="0.25">
      <c r="A1231" s="7" t="s">
        <v>2475</v>
      </c>
      <c r="B1231" s="7" t="s">
        <v>2476</v>
      </c>
      <c r="C1231" s="8">
        <v>42489</v>
      </c>
      <c r="D1231" s="8">
        <v>42489</v>
      </c>
      <c r="E1231" s="9">
        <v>6.9972602739726026</v>
      </c>
      <c r="F1231" s="9">
        <v>0.94</v>
      </c>
      <c r="G1231" s="9">
        <v>100.0261</v>
      </c>
      <c r="H1231" s="9">
        <v>93.975472401703158</v>
      </c>
      <c r="I1231" s="9">
        <v>16.598811835183625</v>
      </c>
      <c r="J1231" s="9">
        <v>15.598811835183625</v>
      </c>
      <c r="K1231" s="8">
        <v>45043</v>
      </c>
      <c r="L1231" s="7" t="s">
        <v>388</v>
      </c>
      <c r="M1231" s="7" t="s">
        <v>16</v>
      </c>
      <c r="N1231" t="str">
        <f>[1]!b_rate_ratebond(A1231,"2016-4-29","101")</f>
        <v>AAA</v>
      </c>
      <c r="O1231" s="10">
        <f>[1]!b_info_outstandingbalance(A1231,"2016-4-29")</f>
        <v>207.12</v>
      </c>
    </row>
    <row r="1232" spans="1:15" x14ac:dyDescent="0.25">
      <c r="A1232" s="7" t="s">
        <v>2477</v>
      </c>
      <c r="B1232" s="7" t="s">
        <v>2478</v>
      </c>
      <c r="C1232" s="8">
        <v>42489</v>
      </c>
      <c r="D1232" s="8">
        <v>42489</v>
      </c>
      <c r="E1232" s="9">
        <v>10</v>
      </c>
      <c r="F1232" s="9">
        <v>0.94</v>
      </c>
      <c r="G1232" s="9">
        <v>100.02589999999999</v>
      </c>
      <c r="H1232" s="9">
        <v>93.975660303981257</v>
      </c>
      <c r="I1232" s="9">
        <v>16.599329560729487</v>
      </c>
      <c r="J1232" s="9">
        <v>15.599329560729487</v>
      </c>
      <c r="K1232" s="8">
        <v>46139</v>
      </c>
      <c r="L1232" s="7" t="s">
        <v>388</v>
      </c>
      <c r="M1232" s="7" t="s">
        <v>16</v>
      </c>
      <c r="N1232" t="str">
        <f>[1]!b_rate_ratebond(A1232,"2016-4-29","101")</f>
        <v>AAA</v>
      </c>
      <c r="O1232" s="10">
        <f>[1]!b_info_outstandingbalance(A1232,"2016-4-29")</f>
        <v>138.08000000000001</v>
      </c>
    </row>
    <row r="1233" spans="1:15" x14ac:dyDescent="0.25">
      <c r="A1233" s="7" t="s">
        <v>2479</v>
      </c>
      <c r="B1233" s="7" t="s">
        <v>2480</v>
      </c>
      <c r="C1233" s="8">
        <v>42489</v>
      </c>
      <c r="D1233" s="8">
        <v>42489</v>
      </c>
      <c r="E1233" s="9">
        <v>3.6575342465753424</v>
      </c>
      <c r="F1233" s="9">
        <v>0.46</v>
      </c>
      <c r="G1233" s="9">
        <v>123.37</v>
      </c>
      <c r="H1233" s="9">
        <v>37.286212207181649</v>
      </c>
      <c r="I1233" s="9">
        <v>1.5945456895437509</v>
      </c>
      <c r="J1233" s="9">
        <v>0.59454568954375087</v>
      </c>
      <c r="K1233" s="8">
        <v>43824</v>
      </c>
      <c r="L1233" s="7" t="s">
        <v>15</v>
      </c>
      <c r="M1233" s="7" t="s">
        <v>2481</v>
      </c>
      <c r="N1233" t="str">
        <f>[1]!b_rate_ratebond(A1233,"2016-4-29","101")</f>
        <v>AA</v>
      </c>
      <c r="O1233" s="10">
        <f>[1]!b_info_outstandingbalance(A1233,"2016-4-29")</f>
        <v>9.78139</v>
      </c>
    </row>
    <row r="1234" spans="1:15" x14ac:dyDescent="0.25">
      <c r="A1234" s="7" t="s">
        <v>2482</v>
      </c>
      <c r="B1234" s="7" t="s">
        <v>2483</v>
      </c>
      <c r="C1234" s="8">
        <v>42489</v>
      </c>
      <c r="D1234" s="8">
        <v>42489</v>
      </c>
      <c r="E1234" s="9">
        <v>5.1232876712328768</v>
      </c>
      <c r="F1234" s="9">
        <v>0.68</v>
      </c>
      <c r="G1234" s="9">
        <v>111.86</v>
      </c>
      <c r="H1234" s="9">
        <v>60.790273556231014</v>
      </c>
      <c r="I1234" s="9">
        <v>2.5503875968992253</v>
      </c>
      <c r="J1234" s="9">
        <v>1.5503875968992253</v>
      </c>
      <c r="K1234" s="8">
        <v>44359</v>
      </c>
      <c r="L1234" s="7" t="s">
        <v>15</v>
      </c>
      <c r="M1234" s="7" t="s">
        <v>2481</v>
      </c>
      <c r="N1234" t="str">
        <f>[1]!b_rate_ratebond(A1234,"2016-4-29","101")</f>
        <v>AAA</v>
      </c>
      <c r="O1234" s="10">
        <f>[1]!b_info_outstandingbalance(A1234,"2016-4-29")</f>
        <v>23.997979999999998</v>
      </c>
    </row>
    <row r="1235" spans="1:15" x14ac:dyDescent="0.25">
      <c r="A1235" s="7" t="s">
        <v>2484</v>
      </c>
      <c r="B1235" s="7" t="s">
        <v>2485</v>
      </c>
      <c r="C1235" s="8">
        <v>42489</v>
      </c>
      <c r="D1235" s="8">
        <v>42489</v>
      </c>
      <c r="E1235" s="9">
        <v>5.6876712328767125</v>
      </c>
      <c r="F1235" s="9">
        <v>0.43</v>
      </c>
      <c r="G1235" s="9">
        <v>111.56</v>
      </c>
      <c r="H1235" s="9">
        <v>38.544281104338467</v>
      </c>
      <c r="I1235" s="9">
        <v>1.6271878646441071</v>
      </c>
      <c r="J1235" s="9">
        <v>0.62718786464410714</v>
      </c>
      <c r="K1235" s="8">
        <v>44565</v>
      </c>
      <c r="L1235" s="7" t="s">
        <v>15</v>
      </c>
      <c r="M1235" s="7" t="s">
        <v>2481</v>
      </c>
      <c r="N1235" t="str">
        <f>[1]!b_rate_ratebond(A1235,"2016-4-29","101")</f>
        <v>AA+</v>
      </c>
      <c r="O1235" s="10">
        <f>[1]!b_info_outstandingbalance(A1235,"2016-4-29")</f>
        <v>45</v>
      </c>
    </row>
    <row r="1236" spans="1:15" x14ac:dyDescent="0.25">
      <c r="A1236" s="7" t="s">
        <v>2486</v>
      </c>
      <c r="B1236" s="7" t="s">
        <v>2487</v>
      </c>
      <c r="C1236" s="8">
        <v>42489</v>
      </c>
      <c r="D1236" s="8">
        <v>42489</v>
      </c>
      <c r="E1236" s="9">
        <v>5.6904109589041099</v>
      </c>
      <c r="F1236" s="9">
        <v>0.53</v>
      </c>
      <c r="G1236" s="9">
        <v>113.51</v>
      </c>
      <c r="H1236" s="9">
        <v>46.69192141661528</v>
      </c>
      <c r="I1236" s="9">
        <v>1.8758882829284418</v>
      </c>
      <c r="J1236" s="9">
        <v>0.87588828292844179</v>
      </c>
      <c r="K1236" s="8">
        <v>44566</v>
      </c>
      <c r="L1236" s="7" t="s">
        <v>15</v>
      </c>
      <c r="M1236" s="7" t="s">
        <v>2481</v>
      </c>
      <c r="N1236" t="str">
        <f>[1]!b_rate_ratebond(A1236,"2016-4-29","101")</f>
        <v>AA+</v>
      </c>
      <c r="O1236" s="10">
        <f>[1]!b_info_outstandingbalance(A1236,"2016-4-29")</f>
        <v>28</v>
      </c>
    </row>
    <row r="1237" spans="1:15" x14ac:dyDescent="0.25">
      <c r="A1237" s="7" t="s">
        <v>2488</v>
      </c>
      <c r="B1237" s="7" t="s">
        <v>2489</v>
      </c>
      <c r="C1237" s="8">
        <v>42489</v>
      </c>
      <c r="D1237" s="8">
        <v>42489</v>
      </c>
      <c r="E1237" s="9">
        <v>5.7178082191780826</v>
      </c>
      <c r="F1237" s="9">
        <v>0.69</v>
      </c>
      <c r="G1237" s="9">
        <v>125.8</v>
      </c>
      <c r="H1237" s="9">
        <v>54.848966613672495</v>
      </c>
      <c r="I1237" s="9">
        <v>2.214788732394366</v>
      </c>
      <c r="J1237" s="9">
        <v>1.214788732394366</v>
      </c>
      <c r="K1237" s="8">
        <v>44576</v>
      </c>
      <c r="L1237" s="7" t="s">
        <v>15</v>
      </c>
      <c r="M1237" s="7" t="s">
        <v>2481</v>
      </c>
      <c r="N1237" t="str">
        <f>[1]!b_rate_ratebond(A1237,"2016-4-29","101")</f>
        <v>AA+</v>
      </c>
      <c r="O1237" s="10">
        <f>[1]!b_info_outstandingbalance(A1237,"2016-4-29")</f>
        <v>15</v>
      </c>
    </row>
    <row r="1238" spans="1:15" x14ac:dyDescent="0.25">
      <c r="A1238" s="7" t="s">
        <v>2490</v>
      </c>
      <c r="B1238" s="7" t="s">
        <v>2491</v>
      </c>
      <c r="C1238" s="8">
        <v>42489</v>
      </c>
      <c r="D1238" s="8">
        <v>42489</v>
      </c>
      <c r="E1238" s="9">
        <v>4.8328767123287673</v>
      </c>
      <c r="F1238" s="9">
        <v>0.84</v>
      </c>
      <c r="G1238" s="9">
        <v>119.56</v>
      </c>
      <c r="H1238" s="9">
        <v>70.257611241217802</v>
      </c>
      <c r="I1238" s="9">
        <v>3.3622047244094491</v>
      </c>
      <c r="J1238" s="9">
        <v>2.3622047244094491</v>
      </c>
      <c r="K1238" s="8">
        <v>44253</v>
      </c>
      <c r="L1238" s="7" t="s">
        <v>15</v>
      </c>
      <c r="M1238" s="7" t="s">
        <v>2481</v>
      </c>
      <c r="N1238" t="str">
        <f>[1]!b_rate_ratebond(A1238,"2016-4-29","101")</f>
        <v>AAA</v>
      </c>
      <c r="O1238" s="10">
        <f>[1]!b_info_outstandingbalance(A1238,"2016-4-29")</f>
        <v>35</v>
      </c>
    </row>
    <row r="1239" spans="1:15" x14ac:dyDescent="0.25">
      <c r="A1239" s="7" t="s">
        <v>2492</v>
      </c>
      <c r="B1239" s="7" t="s">
        <v>2493</v>
      </c>
      <c r="C1239" s="8">
        <v>42489</v>
      </c>
      <c r="D1239" s="8">
        <v>42489</v>
      </c>
      <c r="E1239" s="9">
        <v>1.1397260273972603</v>
      </c>
      <c r="F1239" s="9">
        <v>0.95</v>
      </c>
      <c r="G1239" s="9">
        <v>106.3142</v>
      </c>
      <c r="H1239" s="9">
        <v>89.357771586486095</v>
      </c>
      <c r="I1239" s="9">
        <v>9.3965282565271959</v>
      </c>
      <c r="J1239" s="9">
        <v>8.3965282565271959</v>
      </c>
      <c r="K1239" s="8">
        <v>42905</v>
      </c>
      <c r="L1239" s="7" t="s">
        <v>388</v>
      </c>
      <c r="M1239" s="7" t="s">
        <v>2494</v>
      </c>
      <c r="N1239" t="str">
        <f>[1]!b_rate_ratebond(A1239,"2016-4-29","101")</f>
        <v>AAA</v>
      </c>
      <c r="O1239" s="10">
        <f>[1]!b_info_outstandingbalance(A1239,"2016-4-29")</f>
        <v>35</v>
      </c>
    </row>
    <row r="1240" spans="1:15" x14ac:dyDescent="0.25">
      <c r="A1240" s="7" t="s">
        <v>2495</v>
      </c>
      <c r="B1240" s="7" t="s">
        <v>2496</v>
      </c>
      <c r="C1240" s="8">
        <v>42489</v>
      </c>
      <c r="D1240" s="8">
        <v>42489</v>
      </c>
      <c r="E1240" s="9">
        <v>1.536986301369863</v>
      </c>
      <c r="F1240" s="9">
        <v>0.93</v>
      </c>
      <c r="G1240" s="9">
        <v>104.5959</v>
      </c>
      <c r="H1240" s="9">
        <v>88.913618985065384</v>
      </c>
      <c r="I1240" s="9">
        <v>9.0200760613665203</v>
      </c>
      <c r="J1240" s="9">
        <v>8.0200760613665203</v>
      </c>
      <c r="K1240" s="8">
        <v>43050</v>
      </c>
      <c r="L1240" s="7" t="s">
        <v>388</v>
      </c>
      <c r="M1240" s="7" t="s">
        <v>2494</v>
      </c>
      <c r="N1240" t="str">
        <f>[1]!b_rate_ratebond(A1240,"2016-4-29","101")</f>
        <v>AAA</v>
      </c>
      <c r="O1240" s="10">
        <f>[1]!b_info_outstandingbalance(A1240,"2016-4-29")</f>
        <v>40</v>
      </c>
    </row>
    <row r="1241" spans="1:15" x14ac:dyDescent="0.25">
      <c r="A1241" s="7" t="s">
        <v>2497</v>
      </c>
      <c r="B1241" s="7" t="s">
        <v>2498</v>
      </c>
      <c r="C1241" s="8">
        <v>42489</v>
      </c>
      <c r="D1241" s="8">
        <v>42489</v>
      </c>
      <c r="E1241" s="9">
        <v>5.3260273972602743</v>
      </c>
      <c r="F1241" s="9">
        <v>0.96</v>
      </c>
      <c r="G1241" s="9">
        <v>108.1459</v>
      </c>
      <c r="H1241" s="9">
        <v>88.768968587805915</v>
      </c>
      <c r="I1241" s="9">
        <v>8.9039017281551782</v>
      </c>
      <c r="J1241" s="9">
        <v>7.9039017281551782</v>
      </c>
      <c r="K1241" s="8">
        <v>44433</v>
      </c>
      <c r="L1241" s="7" t="s">
        <v>388</v>
      </c>
      <c r="M1241" s="7" t="s">
        <v>2494</v>
      </c>
      <c r="N1241" t="str">
        <f>[1]!b_rate_ratebond(A1241,"2016-4-29","101")</f>
        <v>AAA</v>
      </c>
      <c r="O1241" s="10">
        <f>[1]!b_info_outstandingbalance(A1241,"2016-4-29")</f>
        <v>30</v>
      </c>
    </row>
    <row r="1242" spans="1:15" x14ac:dyDescent="0.25">
      <c r="A1242" s="7" t="s">
        <v>2499</v>
      </c>
      <c r="B1242" s="7" t="s">
        <v>2500</v>
      </c>
      <c r="C1242" s="8">
        <v>42489</v>
      </c>
      <c r="D1242" s="8">
        <v>42489</v>
      </c>
      <c r="E1242" s="9">
        <v>4.1698630136986301</v>
      </c>
      <c r="F1242" s="9">
        <v>1.01</v>
      </c>
      <c r="G1242" s="9">
        <v>112.4288</v>
      </c>
      <c r="H1242" s="9">
        <v>89.834633118916159</v>
      </c>
      <c r="I1242" s="9">
        <v>9.8373232535349384</v>
      </c>
      <c r="J1242" s="9">
        <v>8.8373232535349384</v>
      </c>
      <c r="K1242" s="8">
        <v>44011</v>
      </c>
      <c r="L1242" s="7" t="s">
        <v>388</v>
      </c>
      <c r="M1242" s="7" t="s">
        <v>2494</v>
      </c>
      <c r="N1242" t="str">
        <f>[1]!b_rate_ratebond(A1242,"2016-4-29","101")</f>
        <v>AAA</v>
      </c>
      <c r="O1242" s="10">
        <f>[1]!b_info_outstandingbalance(A1242,"2016-4-29")</f>
        <v>15</v>
      </c>
    </row>
    <row r="1243" spans="1:15" x14ac:dyDescent="0.25">
      <c r="A1243" s="7" t="s">
        <v>2501</v>
      </c>
      <c r="B1243" s="7" t="s">
        <v>2502</v>
      </c>
      <c r="C1243" s="8">
        <v>42489</v>
      </c>
      <c r="D1243" s="8">
        <v>42489</v>
      </c>
      <c r="E1243" s="9">
        <v>6.3013698630136991E-2</v>
      </c>
      <c r="F1243" s="9">
        <v>0.82</v>
      </c>
      <c r="G1243" s="9">
        <v>103.6159</v>
      </c>
      <c r="H1243" s="9">
        <v>79.138433387153896</v>
      </c>
      <c r="I1243" s="9">
        <v>4.7935038559578818</v>
      </c>
      <c r="J1243" s="9">
        <v>3.7935038559578818</v>
      </c>
      <c r="K1243" s="8">
        <v>42512</v>
      </c>
      <c r="L1243" s="7" t="s">
        <v>388</v>
      </c>
      <c r="M1243" s="7" t="s">
        <v>2494</v>
      </c>
      <c r="N1243" t="str">
        <f>[1]!b_rate_ratebond(A1243,"2016-4-29","101")</f>
        <v>AAA</v>
      </c>
      <c r="O1243" s="10">
        <f>[1]!b_info_outstandingbalance(A1243,"2016-4-29")</f>
        <v>10</v>
      </c>
    </row>
    <row r="1244" spans="1:15" x14ac:dyDescent="0.25">
      <c r="A1244" s="7" t="s">
        <v>2503</v>
      </c>
      <c r="B1244" s="7" t="s">
        <v>2504</v>
      </c>
      <c r="C1244" s="8">
        <v>42489</v>
      </c>
      <c r="D1244" s="8">
        <v>42489</v>
      </c>
      <c r="E1244" s="9">
        <v>5.2575342465753421</v>
      </c>
      <c r="F1244" s="9">
        <v>0.8</v>
      </c>
      <c r="G1244" s="9">
        <v>105.988</v>
      </c>
      <c r="H1244" s="9">
        <v>75.480243046382611</v>
      </c>
      <c r="I1244" s="9">
        <v>4.0783438510081576</v>
      </c>
      <c r="J1244" s="9">
        <v>3.0783438510081576</v>
      </c>
      <c r="K1244" s="8">
        <v>44408</v>
      </c>
      <c r="L1244" s="7" t="s">
        <v>388</v>
      </c>
      <c r="M1244" s="7" t="s">
        <v>2494</v>
      </c>
      <c r="N1244" t="str">
        <f>[1]!b_rate_ratebond(A1244,"2016-4-29","101")</f>
        <v>AAA</v>
      </c>
      <c r="O1244" s="10">
        <f>[1]!b_info_outstandingbalance(A1244,"2016-4-29")</f>
        <v>10</v>
      </c>
    </row>
    <row r="1245" spans="1:15" x14ac:dyDescent="0.25">
      <c r="A1245" s="7" t="s">
        <v>2505</v>
      </c>
      <c r="B1245" s="7" t="s">
        <v>2506</v>
      </c>
      <c r="C1245" s="8">
        <v>42489</v>
      </c>
      <c r="D1245" s="8">
        <v>42489</v>
      </c>
      <c r="E1245" s="9">
        <v>2.8054794520547945</v>
      </c>
      <c r="F1245" s="9">
        <v>0.57999999999999996</v>
      </c>
      <c r="G1245" s="9">
        <v>97.072999999999993</v>
      </c>
      <c r="H1245" s="9">
        <v>59.748848804507944</v>
      </c>
      <c r="I1245" s="9">
        <v>2.4844009930130779</v>
      </c>
      <c r="J1245" s="9">
        <v>1.4844009930130779</v>
      </c>
      <c r="K1245" s="8">
        <v>43513</v>
      </c>
      <c r="L1245" s="7" t="s">
        <v>388</v>
      </c>
      <c r="M1245" s="7" t="s">
        <v>2494</v>
      </c>
      <c r="N1245" t="str">
        <f>[1]!b_rate_ratebond(A1245,"2016-4-29","101")</f>
        <v>AA+</v>
      </c>
      <c r="O1245" s="10">
        <f>[1]!b_info_outstandingbalance(A1245,"2016-4-29")</f>
        <v>27.682300000000001</v>
      </c>
    </row>
    <row r="1246" spans="1:15" x14ac:dyDescent="0.25">
      <c r="A1246" s="7" t="s">
        <v>2507</v>
      </c>
      <c r="B1246" s="7" t="s">
        <v>2508</v>
      </c>
      <c r="C1246" s="8">
        <v>42489</v>
      </c>
      <c r="D1246" s="8">
        <v>42489</v>
      </c>
      <c r="E1246" s="9">
        <v>2.8082191780821919</v>
      </c>
      <c r="F1246" s="9">
        <v>0.54</v>
      </c>
      <c r="G1246" s="9">
        <v>110.2645</v>
      </c>
      <c r="H1246" s="9">
        <v>48.973150923461318</v>
      </c>
      <c r="I1246" s="9">
        <v>1.9597525971083012</v>
      </c>
      <c r="J1246" s="9">
        <v>0.95975259710830119</v>
      </c>
      <c r="K1246" s="8">
        <v>43514</v>
      </c>
      <c r="L1246" s="7" t="s">
        <v>388</v>
      </c>
      <c r="M1246" s="7" t="s">
        <v>2494</v>
      </c>
      <c r="N1246" t="str">
        <f>[1]!b_rate_ratebond(A1246,"2016-4-29","101")</f>
        <v>AA</v>
      </c>
      <c r="O1246" s="10">
        <f>[1]!b_info_outstandingbalance(A1246,"2016-4-29")</f>
        <v>7.8</v>
      </c>
    </row>
    <row r="1247" spans="1:15" x14ac:dyDescent="0.25">
      <c r="A1247" s="7" t="s">
        <v>2509</v>
      </c>
      <c r="B1247" s="7" t="s">
        <v>2510</v>
      </c>
      <c r="C1247" s="8">
        <v>42489</v>
      </c>
      <c r="D1247" s="8">
        <v>42489</v>
      </c>
      <c r="E1247" s="9">
        <v>2.8684931506849316</v>
      </c>
      <c r="F1247" s="9">
        <v>0.52</v>
      </c>
      <c r="G1247" s="9">
        <v>105.95050000000001</v>
      </c>
      <c r="H1247" s="9">
        <v>49.079522984790067</v>
      </c>
      <c r="I1247" s="9">
        <v>1.9638464889111316</v>
      </c>
      <c r="J1247" s="9">
        <v>0.96384648891113156</v>
      </c>
      <c r="K1247" s="8">
        <v>43536</v>
      </c>
      <c r="L1247" s="7" t="s">
        <v>388</v>
      </c>
      <c r="M1247" s="7" t="s">
        <v>2494</v>
      </c>
      <c r="N1247" t="str">
        <f>[1]!b_rate_ratebond(A1247,"2016-4-29","101")</f>
        <v>AA</v>
      </c>
      <c r="O1247" s="10">
        <f>[1]!b_info_outstandingbalance(A1247,"2016-4-29")</f>
        <v>20</v>
      </c>
    </row>
    <row r="1248" spans="1:15" x14ac:dyDescent="0.25">
      <c r="A1248" s="7" t="s">
        <v>2511</v>
      </c>
      <c r="B1248" s="7" t="s">
        <v>2512</v>
      </c>
      <c r="C1248" s="8">
        <v>42489</v>
      </c>
      <c r="D1248" s="8">
        <v>42489</v>
      </c>
      <c r="E1248" s="9">
        <v>6.0273972602739728E-2</v>
      </c>
      <c r="F1248" s="9">
        <v>0.73</v>
      </c>
      <c r="G1248" s="9">
        <v>105.35469999999999</v>
      </c>
      <c r="H1248" s="9">
        <v>69.289742175716896</v>
      </c>
      <c r="I1248" s="9">
        <v>3.2562409788995117</v>
      </c>
      <c r="J1248" s="9">
        <v>2.2562409788995117</v>
      </c>
      <c r="K1248" s="8">
        <v>42511</v>
      </c>
      <c r="L1248" s="7" t="s">
        <v>388</v>
      </c>
      <c r="M1248" s="7" t="s">
        <v>2494</v>
      </c>
      <c r="N1248" t="str">
        <f>[1]!b_rate_ratebond(A1248,"2016-4-29","101")</f>
        <v>AA+</v>
      </c>
      <c r="O1248" s="10">
        <f>[1]!b_info_outstandingbalance(A1248,"2016-4-29")</f>
        <v>2.7434379999999998</v>
      </c>
    </row>
    <row r="1249" spans="1:15" x14ac:dyDescent="0.25">
      <c r="A1249" s="7" t="s">
        <v>2513</v>
      </c>
      <c r="B1249" s="7" t="s">
        <v>2514</v>
      </c>
      <c r="C1249" s="8">
        <v>42489</v>
      </c>
      <c r="D1249" s="8">
        <v>42489</v>
      </c>
      <c r="E1249" s="9">
        <v>0.40273972602739727</v>
      </c>
      <c r="F1249" s="9">
        <v>0.62</v>
      </c>
      <c r="G1249" s="9">
        <v>105.08</v>
      </c>
      <c r="H1249" s="9">
        <v>59.002664636467458</v>
      </c>
      <c r="I1249" s="9">
        <v>2.4391829155060356</v>
      </c>
      <c r="J1249" s="9">
        <v>1.4391829155060356</v>
      </c>
      <c r="K1249" s="8">
        <v>42636</v>
      </c>
      <c r="L1249" s="7" t="s">
        <v>388</v>
      </c>
      <c r="M1249" s="7" t="s">
        <v>2494</v>
      </c>
      <c r="N1249" t="str">
        <f>[1]!b_rate_ratebond(A1249,"2016-4-29","101")</f>
        <v>AA+</v>
      </c>
      <c r="O1249" s="10">
        <f>[1]!b_info_outstandingbalance(A1249,"2016-4-29")</f>
        <v>10</v>
      </c>
    </row>
    <row r="1250" spans="1:15" x14ac:dyDescent="0.25">
      <c r="A1250" s="7" t="s">
        <v>2515</v>
      </c>
      <c r="B1250" s="7" t="s">
        <v>2516</v>
      </c>
      <c r="C1250" s="8">
        <v>42489</v>
      </c>
      <c r="D1250" s="8">
        <v>42489</v>
      </c>
      <c r="E1250" s="9">
        <v>1.6739726027397259</v>
      </c>
      <c r="F1250" s="9">
        <v>0.63</v>
      </c>
      <c r="G1250" s="9">
        <v>107.2948</v>
      </c>
      <c r="H1250" s="9">
        <v>58.716731845345727</v>
      </c>
      <c r="I1250" s="9">
        <v>2.4222888465463219</v>
      </c>
      <c r="J1250" s="9">
        <v>1.4222888465463219</v>
      </c>
      <c r="K1250" s="8">
        <v>43100</v>
      </c>
      <c r="L1250" s="7" t="s">
        <v>388</v>
      </c>
      <c r="M1250" s="7" t="s">
        <v>2494</v>
      </c>
      <c r="N1250" t="str">
        <f>[1]!b_rate_ratebond(A1250,"2016-4-29","101")</f>
        <v>AA+</v>
      </c>
      <c r="O1250" s="10">
        <f>[1]!b_info_outstandingbalance(A1250,"2016-4-29")</f>
        <v>9.9939999999999998</v>
      </c>
    </row>
    <row r="1251" spans="1:15" x14ac:dyDescent="0.25">
      <c r="A1251" s="7" t="s">
        <v>2517</v>
      </c>
      <c r="B1251" s="7" t="s">
        <v>2518</v>
      </c>
      <c r="C1251" s="8">
        <v>42489</v>
      </c>
      <c r="D1251" s="8">
        <v>42489</v>
      </c>
      <c r="E1251" s="9">
        <v>0.59726027397260273</v>
      </c>
      <c r="F1251" s="9">
        <v>0.61</v>
      </c>
      <c r="G1251" s="9">
        <v>105.044</v>
      </c>
      <c r="H1251" s="9">
        <v>58.070903621339625</v>
      </c>
      <c r="I1251" s="9">
        <v>2.38497865770593</v>
      </c>
      <c r="J1251" s="9">
        <v>1.38497865770593</v>
      </c>
      <c r="K1251" s="8">
        <v>42707</v>
      </c>
      <c r="L1251" s="7" t="s">
        <v>388</v>
      </c>
      <c r="M1251" s="7" t="s">
        <v>2494</v>
      </c>
      <c r="N1251" t="str">
        <f>[1]!b_rate_ratebond(A1251,"2016-4-29","101")</f>
        <v>AA+</v>
      </c>
      <c r="O1251" s="10">
        <f>[1]!b_info_outstandingbalance(A1251,"2016-4-29")</f>
        <v>8</v>
      </c>
    </row>
    <row r="1252" spans="1:15" x14ac:dyDescent="0.25">
      <c r="A1252" s="7" t="s">
        <v>2519</v>
      </c>
      <c r="B1252" s="7" t="s">
        <v>2520</v>
      </c>
      <c r="C1252" s="8">
        <v>42489</v>
      </c>
      <c r="D1252" s="8">
        <v>42489</v>
      </c>
      <c r="E1252" s="9">
        <v>0.86027397260273974</v>
      </c>
      <c r="F1252" s="9">
        <v>0.61</v>
      </c>
      <c r="G1252" s="9">
        <v>104.11060000000001</v>
      </c>
      <c r="H1252" s="9">
        <v>58.591536308502683</v>
      </c>
      <c r="I1252" s="9">
        <v>2.414965228969209</v>
      </c>
      <c r="J1252" s="9">
        <v>1.414965228969209</v>
      </c>
      <c r="K1252" s="8">
        <v>42803</v>
      </c>
      <c r="L1252" s="7" t="s">
        <v>388</v>
      </c>
      <c r="M1252" s="7" t="s">
        <v>2494</v>
      </c>
      <c r="N1252" t="str">
        <f>[1]!b_rate_ratebond(A1252,"2016-4-29","101")</f>
        <v>AA+</v>
      </c>
      <c r="O1252" s="10">
        <f>[1]!b_info_outstandingbalance(A1252,"2016-4-29")</f>
        <v>4</v>
      </c>
    </row>
    <row r="1253" spans="1:15" x14ac:dyDescent="0.25">
      <c r="A1253" s="7" t="s">
        <v>2521</v>
      </c>
      <c r="B1253" s="7" t="s">
        <v>2522</v>
      </c>
      <c r="C1253" s="8">
        <v>42489</v>
      </c>
      <c r="D1253" s="8">
        <v>42489</v>
      </c>
      <c r="E1253" s="9">
        <v>4.3589041095890408</v>
      </c>
      <c r="F1253" s="9">
        <v>0.74</v>
      </c>
      <c r="G1253" s="9">
        <v>106.8493</v>
      </c>
      <c r="H1253" s="9">
        <v>69.256420023341292</v>
      </c>
      <c r="I1253" s="9">
        <v>3.2527116255140909</v>
      </c>
      <c r="J1253" s="9">
        <v>2.2527116255140909</v>
      </c>
      <c r="K1253" s="8">
        <v>44080</v>
      </c>
      <c r="L1253" s="7" t="s">
        <v>388</v>
      </c>
      <c r="M1253" s="7" t="s">
        <v>2494</v>
      </c>
      <c r="N1253" t="str">
        <f>[1]!b_rate_ratebond(A1253,"2016-4-29","101")</f>
        <v>AA+</v>
      </c>
      <c r="O1253" s="10">
        <f>[1]!b_info_outstandingbalance(A1253,"2016-4-29")</f>
        <v>20</v>
      </c>
    </row>
    <row r="1254" spans="1:15" x14ac:dyDescent="0.25">
      <c r="A1254" s="7" t="s">
        <v>2523</v>
      </c>
      <c r="B1254" s="7" t="s">
        <v>2524</v>
      </c>
      <c r="C1254" s="8">
        <v>42489</v>
      </c>
      <c r="D1254" s="8">
        <v>42489</v>
      </c>
      <c r="E1254" s="9">
        <v>1.8438356164383563</v>
      </c>
      <c r="F1254" s="9">
        <v>0.53</v>
      </c>
      <c r="G1254" s="9">
        <v>108.56480000000001</v>
      </c>
      <c r="H1254" s="9">
        <v>48.818769988062428</v>
      </c>
      <c r="I1254" s="9">
        <v>1.9538412808108729</v>
      </c>
      <c r="J1254" s="9">
        <v>0.95384128081087294</v>
      </c>
      <c r="K1254" s="8">
        <v>43162</v>
      </c>
      <c r="L1254" s="7" t="s">
        <v>388</v>
      </c>
      <c r="M1254" s="7" t="s">
        <v>2494</v>
      </c>
      <c r="N1254" t="str">
        <f>[1]!b_rate_ratebond(A1254,"2016-4-29","101")</f>
        <v>AA</v>
      </c>
      <c r="O1254" s="10">
        <f>[1]!b_info_outstandingbalance(A1254,"2016-4-29")</f>
        <v>10</v>
      </c>
    </row>
    <row r="1255" spans="1:15" x14ac:dyDescent="0.25">
      <c r="A1255" s="7" t="s">
        <v>2525</v>
      </c>
      <c r="B1255" s="7" t="s">
        <v>2526</v>
      </c>
      <c r="C1255" s="8">
        <v>42489</v>
      </c>
      <c r="D1255" s="8">
        <v>42489</v>
      </c>
      <c r="E1255" s="9">
        <v>2.3232876712328765</v>
      </c>
      <c r="F1255" s="9">
        <v>0.88</v>
      </c>
      <c r="G1255" s="9">
        <v>111.11750000000001</v>
      </c>
      <c r="H1255" s="9">
        <v>79.195446261839948</v>
      </c>
      <c r="I1255" s="9">
        <v>4.806639991348546</v>
      </c>
      <c r="J1255" s="9">
        <v>3.806639991348546</v>
      </c>
      <c r="K1255" s="8">
        <v>43337</v>
      </c>
      <c r="L1255" s="7" t="s">
        <v>388</v>
      </c>
      <c r="M1255" s="7" t="s">
        <v>2494</v>
      </c>
      <c r="N1255" t="str">
        <f>[1]!b_rate_ratebond(A1255,"2016-4-29","101")</f>
        <v>AAA</v>
      </c>
      <c r="O1255" s="10">
        <f>[1]!b_info_outstandingbalance(A1255,"2016-4-29")</f>
        <v>12</v>
      </c>
    </row>
    <row r="1256" spans="1:15" x14ac:dyDescent="0.25">
      <c r="A1256" s="7" t="s">
        <v>2527</v>
      </c>
      <c r="B1256" s="7" t="s">
        <v>2528</v>
      </c>
      <c r="C1256" s="8">
        <v>42489</v>
      </c>
      <c r="D1256" s="8">
        <v>42489</v>
      </c>
      <c r="E1256" s="9">
        <v>3.6356164383561644</v>
      </c>
      <c r="F1256" s="9">
        <v>0.71</v>
      </c>
      <c r="G1256" s="9">
        <v>102.611</v>
      </c>
      <c r="H1256" s="9">
        <v>69.193361335529332</v>
      </c>
      <c r="I1256" s="9">
        <v>3.2460535889405588</v>
      </c>
      <c r="J1256" s="9">
        <v>2.2460535889405588</v>
      </c>
      <c r="K1256" s="8">
        <v>43816</v>
      </c>
      <c r="L1256" s="7" t="s">
        <v>388</v>
      </c>
      <c r="M1256" s="7" t="s">
        <v>2494</v>
      </c>
      <c r="N1256" t="str">
        <f>[1]!b_rate_ratebond(A1256,"2016-4-29","101")</f>
        <v>AA+</v>
      </c>
      <c r="O1256" s="10">
        <f>[1]!b_info_outstandingbalance(A1256,"2016-4-29")</f>
        <v>5.6010099999999996</v>
      </c>
    </row>
    <row r="1257" spans="1:15" x14ac:dyDescent="0.25">
      <c r="A1257" s="7" t="s">
        <v>2529</v>
      </c>
      <c r="B1257" s="7" t="s">
        <v>2530</v>
      </c>
      <c r="C1257" s="8">
        <v>42489</v>
      </c>
      <c r="D1257" s="8">
        <v>42489</v>
      </c>
      <c r="E1257" s="9">
        <v>1.4767123287671233</v>
      </c>
      <c r="F1257" s="9">
        <v>0.72</v>
      </c>
      <c r="G1257" s="9">
        <v>104.9037</v>
      </c>
      <c r="H1257" s="9">
        <v>68.634376099222436</v>
      </c>
      <c r="I1257" s="9">
        <v>3.1882037582399554</v>
      </c>
      <c r="J1257" s="9">
        <v>2.1882037582399554</v>
      </c>
      <c r="K1257" s="8">
        <v>43028</v>
      </c>
      <c r="L1257" s="7" t="s">
        <v>388</v>
      </c>
      <c r="M1257" s="7" t="s">
        <v>2494</v>
      </c>
      <c r="N1257" t="str">
        <f>[1]!b_rate_ratebond(A1257,"2016-4-29","101")</f>
        <v>AA+</v>
      </c>
      <c r="O1257" s="10">
        <f>[1]!b_info_outstandingbalance(A1257,"2016-4-29")</f>
        <v>10</v>
      </c>
    </row>
    <row r="1258" spans="1:15" x14ac:dyDescent="0.25">
      <c r="A1258" s="7" t="s">
        <v>2531</v>
      </c>
      <c r="B1258" s="7" t="s">
        <v>2532</v>
      </c>
      <c r="C1258" s="8">
        <v>42489</v>
      </c>
      <c r="D1258" s="8">
        <v>42489</v>
      </c>
      <c r="E1258" s="9">
        <v>4.8876712328767127</v>
      </c>
      <c r="F1258" s="9">
        <v>0.74</v>
      </c>
      <c r="G1258" s="9">
        <v>96.644999999999996</v>
      </c>
      <c r="H1258" s="9">
        <v>76.568886129649755</v>
      </c>
      <c r="I1258" s="9">
        <v>4.2678295429454636</v>
      </c>
      <c r="J1258" s="9">
        <v>3.2678295429454636</v>
      </c>
      <c r="K1258" s="8">
        <v>44273</v>
      </c>
      <c r="L1258" s="7" t="s">
        <v>388</v>
      </c>
      <c r="M1258" s="7" t="s">
        <v>2494</v>
      </c>
      <c r="N1258" t="str">
        <f>[1]!b_rate_ratebond(A1258,"2016-4-29","101")</f>
        <v>AAA</v>
      </c>
      <c r="O1258" s="10">
        <f>[1]!b_info_outstandingbalance(A1258,"2016-4-29")</f>
        <v>10</v>
      </c>
    </row>
    <row r="1259" spans="1:15" x14ac:dyDescent="0.25">
      <c r="A1259" s="7" t="s">
        <v>2533</v>
      </c>
      <c r="B1259" s="7" t="s">
        <v>2534</v>
      </c>
      <c r="C1259" s="8">
        <v>42489</v>
      </c>
      <c r="D1259" s="8">
        <v>42489</v>
      </c>
      <c r="E1259" s="9">
        <v>1.3698630136986301E-2</v>
      </c>
      <c r="F1259" s="9">
        <v>0.84</v>
      </c>
      <c r="G1259" s="9">
        <v>0</v>
      </c>
      <c r="H1259" s="9">
        <v>0</v>
      </c>
      <c r="I1259" s="9">
        <v>0</v>
      </c>
      <c r="J1259" s="9">
        <v>0</v>
      </c>
      <c r="K1259" s="8">
        <v>42494</v>
      </c>
      <c r="L1259" s="7" t="s">
        <v>388</v>
      </c>
      <c r="M1259" s="7" t="s">
        <v>2494</v>
      </c>
      <c r="N1259" t="str">
        <f>[1]!b_rate_ratebond(A1259,"2016-4-29","101")</f>
        <v>AAA</v>
      </c>
      <c r="O1259" s="10">
        <f>[1]!b_info_outstandingbalance(A1259,"2016-4-29")</f>
        <v>27.521999999999998</v>
      </c>
    </row>
    <row r="1260" spans="1:15" x14ac:dyDescent="0.25">
      <c r="A1260" s="7" t="s">
        <v>2535</v>
      </c>
      <c r="B1260" s="7" t="s">
        <v>2536</v>
      </c>
      <c r="C1260" s="8">
        <v>42489</v>
      </c>
      <c r="D1260" s="8">
        <v>42489</v>
      </c>
      <c r="E1260" s="9">
        <v>2.1863013698630138</v>
      </c>
      <c r="F1260" s="9">
        <v>0.54</v>
      </c>
      <c r="G1260" s="9">
        <v>109.6456</v>
      </c>
      <c r="H1260" s="9">
        <v>49.249582290579838</v>
      </c>
      <c r="I1260" s="9">
        <v>1.9704271317049329</v>
      </c>
      <c r="J1260" s="9">
        <v>0.97042713170493289</v>
      </c>
      <c r="K1260" s="8">
        <v>43287</v>
      </c>
      <c r="L1260" s="7" t="s">
        <v>388</v>
      </c>
      <c r="M1260" s="7" t="s">
        <v>2494</v>
      </c>
      <c r="N1260" t="str">
        <f>[1]!b_rate_ratebond(A1260,"2016-4-29","101")</f>
        <v>AA</v>
      </c>
      <c r="O1260" s="10">
        <f>[1]!b_info_outstandingbalance(A1260,"2016-4-29")</f>
        <v>19</v>
      </c>
    </row>
    <row r="1261" spans="1:15" x14ac:dyDescent="0.25">
      <c r="A1261" s="7" t="s">
        <v>2537</v>
      </c>
      <c r="B1261" s="7" t="s">
        <v>2538</v>
      </c>
      <c r="C1261" s="8">
        <v>42489</v>
      </c>
      <c r="D1261" s="8">
        <v>42489</v>
      </c>
      <c r="E1261" s="9">
        <v>0.18630136986301371</v>
      </c>
      <c r="F1261" s="9">
        <v>0.73</v>
      </c>
      <c r="G1261" s="9">
        <v>105.2568</v>
      </c>
      <c r="H1261" s="9">
        <v>69.354188993015171</v>
      </c>
      <c r="I1261" s="9">
        <v>3.2630887130775519</v>
      </c>
      <c r="J1261" s="9">
        <v>2.2630887130775519</v>
      </c>
      <c r="K1261" s="8">
        <v>42557</v>
      </c>
      <c r="L1261" s="7" t="s">
        <v>388</v>
      </c>
      <c r="M1261" s="7" t="s">
        <v>2494</v>
      </c>
      <c r="N1261" t="str">
        <f>[1]!b_rate_ratebond(A1261,"2016-4-29","101")</f>
        <v>AA+</v>
      </c>
      <c r="O1261" s="10">
        <f>[1]!b_info_outstandingbalance(A1261,"2016-4-29")</f>
        <v>20</v>
      </c>
    </row>
    <row r="1262" spans="1:15" x14ac:dyDescent="0.25">
      <c r="A1262" s="7" t="s">
        <v>2539</v>
      </c>
      <c r="B1262" s="7" t="s">
        <v>2540</v>
      </c>
      <c r="C1262" s="8">
        <v>42489</v>
      </c>
      <c r="D1262" s="8">
        <v>42489</v>
      </c>
      <c r="E1262" s="9">
        <v>0.22465753424657534</v>
      </c>
      <c r="F1262" s="9">
        <v>0.7</v>
      </c>
      <c r="G1262" s="9">
        <v>108.30159999999999</v>
      </c>
      <c r="H1262" s="9">
        <v>64.634317498541108</v>
      </c>
      <c r="I1262" s="9">
        <v>2.8275998913883491</v>
      </c>
      <c r="J1262" s="9">
        <v>1.8275998913883491</v>
      </c>
      <c r="K1262" s="8">
        <v>42571</v>
      </c>
      <c r="L1262" s="7" t="s">
        <v>388</v>
      </c>
      <c r="M1262" s="7" t="s">
        <v>2494</v>
      </c>
      <c r="N1262" t="str">
        <f>[1]!b_rate_ratebond(A1262,"2016-4-29","101")</f>
        <v>AA+</v>
      </c>
      <c r="O1262" s="10">
        <f>[1]!b_info_outstandingbalance(A1262,"2016-4-29")</f>
        <v>1.366957</v>
      </c>
    </row>
    <row r="1263" spans="1:15" x14ac:dyDescent="0.25">
      <c r="A1263" s="7" t="s">
        <v>2541</v>
      </c>
      <c r="B1263" s="7" t="s">
        <v>2542</v>
      </c>
      <c r="C1263" s="8">
        <v>42489</v>
      </c>
      <c r="D1263" s="8">
        <v>42489</v>
      </c>
      <c r="E1263" s="9">
        <v>2.2246575342465755</v>
      </c>
      <c r="F1263" s="9">
        <v>0.74</v>
      </c>
      <c r="G1263" s="9">
        <v>105.95180000000001</v>
      </c>
      <c r="H1263" s="9">
        <v>69.843079589020661</v>
      </c>
      <c r="I1263" s="9">
        <v>3.3159884576142806</v>
      </c>
      <c r="J1263" s="9">
        <v>2.3159884576142806</v>
      </c>
      <c r="K1263" s="8">
        <v>43301</v>
      </c>
      <c r="L1263" s="7" t="s">
        <v>388</v>
      </c>
      <c r="M1263" s="7" t="s">
        <v>2494</v>
      </c>
      <c r="N1263" t="str">
        <f>[1]!b_rate_ratebond(A1263,"2016-4-29","101")</f>
        <v>AA+</v>
      </c>
      <c r="O1263" s="10">
        <f>[1]!b_info_outstandingbalance(A1263,"2016-4-29")</f>
        <v>17</v>
      </c>
    </row>
    <row r="1264" spans="1:15" x14ac:dyDescent="0.25">
      <c r="A1264" s="7" t="s">
        <v>2543</v>
      </c>
      <c r="B1264" s="7" t="s">
        <v>2544</v>
      </c>
      <c r="C1264" s="8">
        <v>42489</v>
      </c>
      <c r="D1264" s="8">
        <v>42489</v>
      </c>
      <c r="E1264" s="9">
        <v>3.2301369863013698</v>
      </c>
      <c r="F1264" s="9">
        <v>0.77</v>
      </c>
      <c r="G1264" s="9">
        <v>110.7901</v>
      </c>
      <c r="H1264" s="9">
        <v>69.500794746100965</v>
      </c>
      <c r="I1264" s="9">
        <v>3.2787739604203603</v>
      </c>
      <c r="J1264" s="9">
        <v>2.2787739604203603</v>
      </c>
      <c r="K1264" s="8">
        <v>43668</v>
      </c>
      <c r="L1264" s="7" t="s">
        <v>388</v>
      </c>
      <c r="M1264" s="7" t="s">
        <v>2494</v>
      </c>
      <c r="N1264" t="str">
        <f>[1]!b_rate_ratebond(A1264,"2016-4-29","101")</f>
        <v>AA+</v>
      </c>
      <c r="O1264" s="10">
        <f>[1]!b_info_outstandingbalance(A1264,"2016-4-29")</f>
        <v>10</v>
      </c>
    </row>
    <row r="1265" spans="1:15" x14ac:dyDescent="0.25">
      <c r="A1265" s="7" t="s">
        <v>2545</v>
      </c>
      <c r="B1265" s="7" t="s">
        <v>2546</v>
      </c>
      <c r="C1265" s="8">
        <v>42489</v>
      </c>
      <c r="D1265" s="8">
        <v>42489</v>
      </c>
      <c r="E1265" s="9">
        <v>2.2410958904109588</v>
      </c>
      <c r="F1265" s="9">
        <v>0.53</v>
      </c>
      <c r="G1265" s="9">
        <v>108.17919999999999</v>
      </c>
      <c r="H1265" s="9">
        <v>48.992782346329058</v>
      </c>
      <c r="I1265" s="9">
        <v>1.9605068576565083</v>
      </c>
      <c r="J1265" s="9">
        <v>0.96050685765650834</v>
      </c>
      <c r="K1265" s="8">
        <v>43307</v>
      </c>
      <c r="L1265" s="7" t="s">
        <v>388</v>
      </c>
      <c r="M1265" s="7" t="s">
        <v>2494</v>
      </c>
      <c r="N1265" t="str">
        <f>[1]!b_rate_ratebond(A1265,"2016-4-29","101")</f>
        <v>AA</v>
      </c>
      <c r="O1265" s="10">
        <f>[1]!b_info_outstandingbalance(A1265,"2016-4-29")</f>
        <v>4</v>
      </c>
    </row>
    <row r="1266" spans="1:15" x14ac:dyDescent="0.25">
      <c r="A1266" s="7" t="s">
        <v>2547</v>
      </c>
      <c r="B1266" s="7" t="s">
        <v>2548</v>
      </c>
      <c r="C1266" s="8">
        <v>42489</v>
      </c>
      <c r="D1266" s="8">
        <v>42489</v>
      </c>
      <c r="E1266" s="9">
        <v>0.28767123287671231</v>
      </c>
      <c r="F1266" s="9">
        <v>0.52</v>
      </c>
      <c r="G1266" s="9">
        <v>104.509</v>
      </c>
      <c r="H1266" s="9">
        <v>49.756480303131788</v>
      </c>
      <c r="I1266" s="9">
        <v>1.9903064236607058</v>
      </c>
      <c r="J1266" s="9">
        <v>0.99030642366070576</v>
      </c>
      <c r="K1266" s="8">
        <v>42594</v>
      </c>
      <c r="L1266" s="7" t="s">
        <v>388</v>
      </c>
      <c r="M1266" s="7" t="s">
        <v>2494</v>
      </c>
      <c r="N1266" t="str">
        <f>[1]!b_rate_ratebond(A1266,"2016-4-29","101")</f>
        <v>AA</v>
      </c>
      <c r="O1266" s="10">
        <f>[1]!b_info_outstandingbalance(A1266,"2016-4-29")</f>
        <v>6.6461899999999998</v>
      </c>
    </row>
    <row r="1267" spans="1:15" x14ac:dyDescent="0.25">
      <c r="A1267" s="7" t="s">
        <v>2549</v>
      </c>
      <c r="B1267" s="7" t="s">
        <v>2550</v>
      </c>
      <c r="C1267" s="8">
        <v>42489</v>
      </c>
      <c r="D1267" s="8">
        <v>42489</v>
      </c>
      <c r="E1267" s="9">
        <v>2.3013698630136985</v>
      </c>
      <c r="F1267" s="9">
        <v>0.51</v>
      </c>
      <c r="G1267" s="9">
        <v>104.07899999999999</v>
      </c>
      <c r="H1267" s="9">
        <v>49.001239443115331</v>
      </c>
      <c r="I1267" s="9">
        <v>1.9608319674447523</v>
      </c>
      <c r="J1267" s="9">
        <v>0.9608319674447523</v>
      </c>
      <c r="K1267" s="8">
        <v>43329</v>
      </c>
      <c r="L1267" s="7" t="s">
        <v>388</v>
      </c>
      <c r="M1267" s="7" t="s">
        <v>2494</v>
      </c>
      <c r="N1267" t="str">
        <f>[1]!b_rate_ratebond(A1267,"2016-4-29","101")</f>
        <v>AA</v>
      </c>
      <c r="O1267" s="10">
        <f>[1]!b_info_outstandingbalance(A1267,"2016-4-29")</f>
        <v>12</v>
      </c>
    </row>
    <row r="1268" spans="1:15" x14ac:dyDescent="0.25">
      <c r="A1268" s="7" t="s">
        <v>2551</v>
      </c>
      <c r="B1268" s="7" t="s">
        <v>2552</v>
      </c>
      <c r="C1268" s="8">
        <v>42489</v>
      </c>
      <c r="D1268" s="8">
        <v>42489</v>
      </c>
      <c r="E1268" s="9">
        <v>1.3150684931506849</v>
      </c>
      <c r="F1268" s="9">
        <v>0.53</v>
      </c>
      <c r="G1268" s="9">
        <v>107.97620000000001</v>
      </c>
      <c r="H1268" s="9">
        <v>49.084890929667836</v>
      </c>
      <c r="I1268" s="9">
        <v>1.9640535358937141</v>
      </c>
      <c r="J1268" s="9">
        <v>0.96405353589371412</v>
      </c>
      <c r="K1268" s="8">
        <v>42969</v>
      </c>
      <c r="L1268" s="7" t="s">
        <v>388</v>
      </c>
      <c r="M1268" s="7" t="s">
        <v>2494</v>
      </c>
      <c r="N1268" t="str">
        <f>[1]!b_rate_ratebond(A1268,"2016-4-29","101")</f>
        <v>AA</v>
      </c>
      <c r="O1268" s="10">
        <f>[1]!b_info_outstandingbalance(A1268,"2016-4-29")</f>
        <v>4.32</v>
      </c>
    </row>
    <row r="1269" spans="1:15" x14ac:dyDescent="0.25">
      <c r="A1269" s="7" t="s">
        <v>2553</v>
      </c>
      <c r="B1269" s="7" t="s">
        <v>2554</v>
      </c>
      <c r="C1269" s="8">
        <v>42489</v>
      </c>
      <c r="D1269" s="8">
        <v>42489</v>
      </c>
      <c r="E1269" s="9">
        <v>1.3342465753424657</v>
      </c>
      <c r="F1269" s="9">
        <v>0.86</v>
      </c>
      <c r="G1269" s="9">
        <v>108.4447</v>
      </c>
      <c r="H1269" s="9">
        <v>79.303091806238584</v>
      </c>
      <c r="I1269" s="9">
        <v>4.8316395407379051</v>
      </c>
      <c r="J1269" s="9">
        <v>3.8316395407379051</v>
      </c>
      <c r="K1269" s="8">
        <v>42976</v>
      </c>
      <c r="L1269" s="7" t="s">
        <v>388</v>
      </c>
      <c r="M1269" s="7" t="s">
        <v>2494</v>
      </c>
      <c r="N1269" t="str">
        <f>[1]!b_rate_ratebond(A1269,"2016-4-29","101")</f>
        <v>AAA</v>
      </c>
      <c r="O1269" s="10">
        <f>[1]!b_info_outstandingbalance(A1269,"2016-4-29")</f>
        <v>4.4999799999999999</v>
      </c>
    </row>
    <row r="1270" spans="1:15" x14ac:dyDescent="0.25">
      <c r="A1270" s="7" t="s">
        <v>2555</v>
      </c>
      <c r="B1270" s="7" t="s">
        <v>2556</v>
      </c>
      <c r="C1270" s="8">
        <v>42489</v>
      </c>
      <c r="D1270" s="8">
        <v>42489</v>
      </c>
      <c r="E1270" s="9">
        <v>2.3369863013698629</v>
      </c>
      <c r="F1270" s="9">
        <v>0.72</v>
      </c>
      <c r="G1270" s="9">
        <v>104.18089999999999</v>
      </c>
      <c r="H1270" s="9">
        <v>69.110556733527929</v>
      </c>
      <c r="I1270" s="9">
        <v>3.2373519696465913</v>
      </c>
      <c r="J1270" s="9">
        <v>2.2373519696465913</v>
      </c>
      <c r="K1270" s="8">
        <v>43342</v>
      </c>
      <c r="L1270" s="7" t="s">
        <v>388</v>
      </c>
      <c r="M1270" s="7" t="s">
        <v>2494</v>
      </c>
      <c r="N1270" t="str">
        <f>[1]!b_rate_ratebond(A1270,"2016-4-29","101")</f>
        <v>AA+</v>
      </c>
      <c r="O1270" s="10">
        <f>[1]!b_info_outstandingbalance(A1270,"2016-4-29")</f>
        <v>16</v>
      </c>
    </row>
    <row r="1271" spans="1:15" x14ac:dyDescent="0.25">
      <c r="A1271" s="7" t="s">
        <v>2557</v>
      </c>
      <c r="B1271" s="7" t="s">
        <v>2558</v>
      </c>
      <c r="C1271" s="8">
        <v>42489</v>
      </c>
      <c r="D1271" s="8">
        <v>42489</v>
      </c>
      <c r="E1271" s="9">
        <v>0.4</v>
      </c>
      <c r="F1271" s="9">
        <v>0.63</v>
      </c>
      <c r="G1271" s="9">
        <v>106.0603</v>
      </c>
      <c r="H1271" s="9">
        <v>59.400171411923225</v>
      </c>
      <c r="I1271" s="9">
        <v>2.4630645861733433</v>
      </c>
      <c r="J1271" s="9">
        <v>1.4630645861733433</v>
      </c>
      <c r="K1271" s="8">
        <v>42635</v>
      </c>
      <c r="L1271" s="7" t="s">
        <v>388</v>
      </c>
      <c r="M1271" s="7" t="s">
        <v>2494</v>
      </c>
      <c r="N1271" t="str">
        <f>[1]!b_rate_ratebond(A1271,"2016-4-29","101")</f>
        <v>AA+</v>
      </c>
      <c r="O1271" s="10">
        <f>[1]!b_info_outstandingbalance(A1271,"2016-4-29")</f>
        <v>3</v>
      </c>
    </row>
    <row r="1272" spans="1:15" x14ac:dyDescent="0.25">
      <c r="A1272" s="7" t="s">
        <v>2559</v>
      </c>
      <c r="B1272" s="7" t="s">
        <v>2560</v>
      </c>
      <c r="C1272" s="8">
        <v>42489</v>
      </c>
      <c r="D1272" s="8">
        <v>42489</v>
      </c>
      <c r="E1272" s="9">
        <v>2.515068493150685</v>
      </c>
      <c r="F1272" s="9">
        <v>0.54</v>
      </c>
      <c r="G1272" s="9">
        <v>109.86</v>
      </c>
      <c r="H1272" s="9">
        <v>49.153468050245777</v>
      </c>
      <c r="I1272" s="9">
        <v>1.9667024704618694</v>
      </c>
      <c r="J1272" s="9">
        <v>0.96670247046186941</v>
      </c>
      <c r="K1272" s="8">
        <v>43407</v>
      </c>
      <c r="L1272" s="7" t="s">
        <v>388</v>
      </c>
      <c r="M1272" s="7" t="s">
        <v>2494</v>
      </c>
      <c r="N1272" t="str">
        <f>[1]!b_rate_ratebond(A1272,"2016-4-29","101")</f>
        <v>AA</v>
      </c>
      <c r="O1272" s="10">
        <f>[1]!b_info_outstandingbalance(A1272,"2016-4-29")</f>
        <v>13</v>
      </c>
    </row>
    <row r="1273" spans="1:15" x14ac:dyDescent="0.25">
      <c r="A1273" s="7" t="s">
        <v>2561</v>
      </c>
      <c r="B1273" s="7" t="s">
        <v>2562</v>
      </c>
      <c r="C1273" s="8">
        <v>42489</v>
      </c>
      <c r="D1273" s="8">
        <v>42489</v>
      </c>
      <c r="E1273" s="9">
        <v>1.5452054794520549</v>
      </c>
      <c r="F1273" s="9">
        <v>0.53</v>
      </c>
      <c r="G1273" s="9">
        <v>108.23860000000001</v>
      </c>
      <c r="H1273" s="9">
        <v>48.965895715576515</v>
      </c>
      <c r="I1273" s="9">
        <v>1.9594739910135304</v>
      </c>
      <c r="J1273" s="9">
        <v>0.95947399101353037</v>
      </c>
      <c r="K1273" s="8">
        <v>43053</v>
      </c>
      <c r="L1273" s="7" t="s">
        <v>388</v>
      </c>
      <c r="M1273" s="7" t="s">
        <v>2494</v>
      </c>
      <c r="N1273" t="str">
        <f>[1]!b_rate_ratebond(A1273,"2016-4-29","101")</f>
        <v>AA</v>
      </c>
      <c r="O1273" s="10">
        <f>[1]!b_info_outstandingbalance(A1273,"2016-4-29")</f>
        <v>7.4564899999999996</v>
      </c>
    </row>
    <row r="1274" spans="1:15" x14ac:dyDescent="0.25">
      <c r="A1274" s="7" t="s">
        <v>2563</v>
      </c>
      <c r="B1274" s="7" t="s">
        <v>2564</v>
      </c>
      <c r="C1274" s="8">
        <v>42489</v>
      </c>
      <c r="D1274" s="8">
        <v>42489</v>
      </c>
      <c r="E1274" s="9">
        <v>0.55616438356164388</v>
      </c>
      <c r="F1274" s="9">
        <v>0.73</v>
      </c>
      <c r="G1274" s="9">
        <v>105.926</v>
      </c>
      <c r="H1274" s="9">
        <v>68.916035723051948</v>
      </c>
      <c r="I1274" s="9">
        <v>3.2170928749316654</v>
      </c>
      <c r="J1274" s="9">
        <v>2.2170928749316654</v>
      </c>
      <c r="K1274" s="8">
        <v>42692</v>
      </c>
      <c r="L1274" s="7" t="s">
        <v>388</v>
      </c>
      <c r="M1274" s="7" t="s">
        <v>2494</v>
      </c>
      <c r="N1274" t="str">
        <f>[1]!b_rate_ratebond(A1274,"2016-4-29","101")</f>
        <v>AA+</v>
      </c>
      <c r="O1274" s="10">
        <f>[1]!b_info_outstandingbalance(A1274,"2016-4-29")</f>
        <v>8</v>
      </c>
    </row>
    <row r="1275" spans="1:15" x14ac:dyDescent="0.25">
      <c r="A1275" s="7" t="s">
        <v>2565</v>
      </c>
      <c r="B1275" s="7" t="s">
        <v>2566</v>
      </c>
      <c r="C1275" s="8">
        <v>42489</v>
      </c>
      <c r="D1275" s="8">
        <v>42489</v>
      </c>
      <c r="E1275" s="9">
        <v>2.5643835616438357</v>
      </c>
      <c r="F1275" s="9">
        <v>0.55000000000000004</v>
      </c>
      <c r="G1275" s="9">
        <v>111.629</v>
      </c>
      <c r="H1275" s="9">
        <v>49.270350894480821</v>
      </c>
      <c r="I1275" s="9">
        <v>1.9712338201274964</v>
      </c>
      <c r="J1275" s="9">
        <v>0.97123382012749637</v>
      </c>
      <c r="K1275" s="8">
        <v>43425</v>
      </c>
      <c r="L1275" s="7" t="s">
        <v>388</v>
      </c>
      <c r="M1275" s="7" t="s">
        <v>2494</v>
      </c>
      <c r="N1275" t="str">
        <f>[1]!b_rate_ratebond(A1275,"2016-4-29","101")</f>
        <v>AA</v>
      </c>
      <c r="O1275" s="10">
        <f>[1]!b_info_outstandingbalance(A1275,"2016-4-29")</f>
        <v>11.8</v>
      </c>
    </row>
    <row r="1276" spans="1:15" x14ac:dyDescent="0.25">
      <c r="A1276" s="7" t="s">
        <v>2567</v>
      </c>
      <c r="B1276" s="7" t="s">
        <v>2568</v>
      </c>
      <c r="C1276" s="8">
        <v>42489</v>
      </c>
      <c r="D1276" s="8">
        <v>42489</v>
      </c>
      <c r="E1276" s="9">
        <v>0.56712328767123288</v>
      </c>
      <c r="F1276" s="9">
        <v>0.52</v>
      </c>
      <c r="G1276" s="9">
        <v>104.9879</v>
      </c>
      <c r="H1276" s="9">
        <v>49.529517211030985</v>
      </c>
      <c r="I1276" s="9">
        <v>1.9813561209257207</v>
      </c>
      <c r="J1276" s="9">
        <v>0.98135612092572067</v>
      </c>
      <c r="K1276" s="8">
        <v>42696</v>
      </c>
      <c r="L1276" s="7" t="s">
        <v>388</v>
      </c>
      <c r="M1276" s="7" t="s">
        <v>2494</v>
      </c>
      <c r="N1276" t="str">
        <f>[1]!b_rate_ratebond(A1276,"2016-4-29","101")</f>
        <v>AA</v>
      </c>
      <c r="O1276" s="10">
        <f>[1]!b_info_outstandingbalance(A1276,"2016-4-29")</f>
        <v>5.9994899999999998</v>
      </c>
    </row>
    <row r="1277" spans="1:15" x14ac:dyDescent="0.25">
      <c r="A1277" s="7" t="s">
        <v>2569</v>
      </c>
      <c r="B1277" s="7" t="s">
        <v>2570</v>
      </c>
      <c r="C1277" s="8">
        <v>42489</v>
      </c>
      <c r="D1277" s="8">
        <v>42489</v>
      </c>
      <c r="E1277" s="9">
        <v>0.57260273972602738</v>
      </c>
      <c r="F1277" s="9">
        <v>0.52</v>
      </c>
      <c r="G1277" s="9">
        <v>104.81100000000001</v>
      </c>
      <c r="H1277" s="9">
        <v>49.613113127438908</v>
      </c>
      <c r="I1277" s="9">
        <v>1.9846433508170644</v>
      </c>
      <c r="J1277" s="9">
        <v>0.98464335081706444</v>
      </c>
      <c r="K1277" s="8">
        <v>42698</v>
      </c>
      <c r="L1277" s="7" t="s">
        <v>388</v>
      </c>
      <c r="M1277" s="7" t="s">
        <v>2494</v>
      </c>
      <c r="N1277" t="str">
        <f>[1]!b_rate_ratebond(A1277,"2016-4-29","101")</f>
        <v>AA</v>
      </c>
      <c r="O1277" s="10">
        <f>[1]!b_info_outstandingbalance(A1277,"2016-4-29")</f>
        <v>2.9837769999999999</v>
      </c>
    </row>
    <row r="1278" spans="1:15" x14ac:dyDescent="0.25">
      <c r="A1278" s="7" t="s">
        <v>2571</v>
      </c>
      <c r="B1278" s="7" t="s">
        <v>2572</v>
      </c>
      <c r="C1278" s="8">
        <v>42489</v>
      </c>
      <c r="D1278" s="8">
        <v>42489</v>
      </c>
      <c r="E1278" s="9">
        <v>2.5726027397260274</v>
      </c>
      <c r="F1278" s="9">
        <v>0.53</v>
      </c>
      <c r="G1278" s="9">
        <v>107.46299999999999</v>
      </c>
      <c r="H1278" s="9">
        <v>49.319300596484375</v>
      </c>
      <c r="I1278" s="9">
        <v>1.9731377265299379</v>
      </c>
      <c r="J1278" s="9">
        <v>0.97313772652993791</v>
      </c>
      <c r="K1278" s="8">
        <v>43428</v>
      </c>
      <c r="L1278" s="7" t="s">
        <v>388</v>
      </c>
      <c r="M1278" s="7" t="s">
        <v>2494</v>
      </c>
      <c r="N1278" t="str">
        <f>[1]!b_rate_ratebond(A1278,"2016-4-29","101")</f>
        <v>AA</v>
      </c>
      <c r="O1278" s="10">
        <f>[1]!b_info_outstandingbalance(A1278,"2016-4-29")</f>
        <v>3</v>
      </c>
    </row>
    <row r="1279" spans="1:15" x14ac:dyDescent="0.25">
      <c r="A1279" s="7" t="s">
        <v>2573</v>
      </c>
      <c r="B1279" s="7" t="s">
        <v>2574</v>
      </c>
      <c r="C1279" s="8">
        <v>42489</v>
      </c>
      <c r="D1279" s="8">
        <v>42489</v>
      </c>
      <c r="E1279" s="9">
        <v>2.5890410958904111</v>
      </c>
      <c r="F1279" s="9">
        <v>0.54</v>
      </c>
      <c r="G1279" s="9">
        <v>109.1425</v>
      </c>
      <c r="H1279" s="9">
        <v>49.476601690450565</v>
      </c>
      <c r="I1279" s="9">
        <v>1.9792809538921887</v>
      </c>
      <c r="J1279" s="9">
        <v>0.97928095389218872</v>
      </c>
      <c r="K1279" s="8">
        <v>43434</v>
      </c>
      <c r="L1279" s="7" t="s">
        <v>388</v>
      </c>
      <c r="M1279" s="7" t="s">
        <v>2494</v>
      </c>
      <c r="N1279" t="str">
        <f>[1]!b_rate_ratebond(A1279,"2016-4-29","101")</f>
        <v>AA</v>
      </c>
      <c r="O1279" s="10">
        <f>[1]!b_info_outstandingbalance(A1279,"2016-4-29")</f>
        <v>7</v>
      </c>
    </row>
    <row r="1280" spans="1:15" x14ac:dyDescent="0.25">
      <c r="A1280" s="7" t="s">
        <v>2575</v>
      </c>
      <c r="B1280" s="7" t="s">
        <v>2576</v>
      </c>
      <c r="C1280" s="8">
        <v>42489</v>
      </c>
      <c r="D1280" s="8">
        <v>42489</v>
      </c>
      <c r="E1280" s="9">
        <v>0.66849315068493154</v>
      </c>
      <c r="F1280" s="9">
        <v>0.92</v>
      </c>
      <c r="G1280" s="9">
        <v>103.29819999999999</v>
      </c>
      <c r="H1280" s="9">
        <v>89.06253932788762</v>
      </c>
      <c r="I1280" s="9">
        <v>9.1428900178789618</v>
      </c>
      <c r="J1280" s="9">
        <v>8.1428900178789618</v>
      </c>
      <c r="K1280" s="8">
        <v>42733</v>
      </c>
      <c r="L1280" s="7" t="s">
        <v>388</v>
      </c>
      <c r="M1280" s="7" t="s">
        <v>2494</v>
      </c>
      <c r="N1280" t="str">
        <f>[1]!b_rate_ratebond(A1280,"2016-4-29","101")</f>
        <v>AAA</v>
      </c>
      <c r="O1280" s="10">
        <f>[1]!b_info_outstandingbalance(A1280,"2016-4-29")</f>
        <v>30</v>
      </c>
    </row>
    <row r="1281" spans="1:15" x14ac:dyDescent="0.25">
      <c r="A1281" s="7" t="s">
        <v>2577</v>
      </c>
      <c r="B1281" s="7" t="s">
        <v>2578</v>
      </c>
      <c r="C1281" s="8">
        <v>42489</v>
      </c>
      <c r="D1281" s="8">
        <v>42489</v>
      </c>
      <c r="E1281" s="9">
        <v>0.72054794520547949</v>
      </c>
      <c r="F1281" s="9">
        <v>0.51</v>
      </c>
      <c r="G1281" s="9">
        <v>104.17749999999999</v>
      </c>
      <c r="H1281" s="9">
        <v>48.9549086894963</v>
      </c>
      <c r="I1281" s="9">
        <v>1.959052230736684</v>
      </c>
      <c r="J1281" s="9">
        <v>0.959052230736684</v>
      </c>
      <c r="K1281" s="8">
        <v>42752</v>
      </c>
      <c r="L1281" s="7" t="s">
        <v>388</v>
      </c>
      <c r="M1281" s="7" t="s">
        <v>2494</v>
      </c>
      <c r="N1281" t="str">
        <f>[1]!b_rate_ratebond(A1281,"2016-4-29","101")</f>
        <v>AA</v>
      </c>
      <c r="O1281" s="10">
        <f>[1]!b_info_outstandingbalance(A1281,"2016-4-29")</f>
        <v>8.2791379999999997</v>
      </c>
    </row>
    <row r="1282" spans="1:15" x14ac:dyDescent="0.25">
      <c r="A1282" s="7" t="s">
        <v>2579</v>
      </c>
      <c r="B1282" s="7" t="s">
        <v>2580</v>
      </c>
      <c r="C1282" s="8">
        <v>42489</v>
      </c>
      <c r="D1282" s="8">
        <v>42489</v>
      </c>
      <c r="E1282" s="9">
        <v>0.78356164383561644</v>
      </c>
      <c r="F1282" s="9">
        <v>0.62</v>
      </c>
      <c r="G1282" s="9">
        <v>103.9842</v>
      </c>
      <c r="H1282" s="9">
        <v>59.624442944216526</v>
      </c>
      <c r="I1282" s="9">
        <v>2.4767460139766864</v>
      </c>
      <c r="J1282" s="9">
        <v>1.4767460139766864</v>
      </c>
      <c r="K1282" s="8">
        <v>42775</v>
      </c>
      <c r="L1282" s="7" t="s">
        <v>388</v>
      </c>
      <c r="M1282" s="7" t="s">
        <v>2494</v>
      </c>
      <c r="N1282" t="str">
        <f>[1]!b_rate_ratebond(A1282,"2016-4-29","101")</f>
        <v>AA+</v>
      </c>
      <c r="O1282" s="10">
        <f>[1]!b_info_outstandingbalance(A1282,"2016-4-29")</f>
        <v>5</v>
      </c>
    </row>
    <row r="1283" spans="1:15" x14ac:dyDescent="0.25">
      <c r="A1283" s="7" t="s">
        <v>2581</v>
      </c>
      <c r="B1283" s="7" t="s">
        <v>2582</v>
      </c>
      <c r="C1283" s="8">
        <v>42489</v>
      </c>
      <c r="D1283" s="8">
        <v>42489</v>
      </c>
      <c r="E1283" s="9">
        <v>0.80273972602739729</v>
      </c>
      <c r="F1283" s="9">
        <v>0.5</v>
      </c>
      <c r="G1283" s="9">
        <v>102.34</v>
      </c>
      <c r="H1283" s="9">
        <v>48.856752003126829</v>
      </c>
      <c r="I1283" s="9">
        <v>1.9552923194497516</v>
      </c>
      <c r="J1283" s="9">
        <v>0.95529231944975157</v>
      </c>
      <c r="K1283" s="8">
        <v>42782</v>
      </c>
      <c r="L1283" s="7" t="s">
        <v>388</v>
      </c>
      <c r="M1283" s="7" t="s">
        <v>2494</v>
      </c>
      <c r="N1283" t="str">
        <f>[1]!b_rate_ratebond(A1283,"2016-4-29","101")</f>
        <v>AA</v>
      </c>
      <c r="O1283" s="10">
        <f>[1]!b_info_outstandingbalance(A1283,"2016-4-29")</f>
        <v>5</v>
      </c>
    </row>
    <row r="1284" spans="1:15" x14ac:dyDescent="0.25">
      <c r="A1284" s="7" t="s">
        <v>2583</v>
      </c>
      <c r="B1284" s="7" t="s">
        <v>2584</v>
      </c>
      <c r="C1284" s="8">
        <v>42489</v>
      </c>
      <c r="D1284" s="8">
        <v>42489</v>
      </c>
      <c r="E1284" s="9">
        <v>2.8164383561643835</v>
      </c>
      <c r="F1284" s="9">
        <v>0.54</v>
      </c>
      <c r="G1284" s="9">
        <v>111.86</v>
      </c>
      <c r="H1284" s="9">
        <v>48.274629000536386</v>
      </c>
      <c r="I1284" s="9">
        <v>1.9332872450743173</v>
      </c>
      <c r="J1284" s="9">
        <v>0.93328724507431726</v>
      </c>
      <c r="K1284" s="8">
        <v>43517</v>
      </c>
      <c r="L1284" s="7" t="s">
        <v>388</v>
      </c>
      <c r="M1284" s="7" t="s">
        <v>2494</v>
      </c>
      <c r="N1284" t="str">
        <f>[1]!b_rate_ratebond(A1284,"2016-4-29","101")</f>
        <v>AA</v>
      </c>
      <c r="O1284" s="10">
        <f>[1]!b_info_outstandingbalance(A1284,"2016-4-29")</f>
        <v>6.3</v>
      </c>
    </row>
    <row r="1285" spans="1:15" x14ac:dyDescent="0.25">
      <c r="A1285" s="7" t="s">
        <v>2585</v>
      </c>
      <c r="B1285" s="7" t="s">
        <v>2586</v>
      </c>
      <c r="C1285" s="8">
        <v>42489</v>
      </c>
      <c r="D1285" s="8">
        <v>42489</v>
      </c>
      <c r="E1285" s="9">
        <v>0.8575342465753425</v>
      </c>
      <c r="F1285" s="9">
        <v>0.51</v>
      </c>
      <c r="G1285" s="9">
        <v>103.8173</v>
      </c>
      <c r="H1285" s="9">
        <v>49.124760516792485</v>
      </c>
      <c r="I1285" s="9">
        <v>1.9655927129936595</v>
      </c>
      <c r="J1285" s="9">
        <v>0.96559271299365945</v>
      </c>
      <c r="K1285" s="8">
        <v>42802</v>
      </c>
      <c r="L1285" s="7" t="s">
        <v>388</v>
      </c>
      <c r="M1285" s="7" t="s">
        <v>2494</v>
      </c>
      <c r="N1285" t="str">
        <f>[1]!b_rate_ratebond(A1285,"2016-4-29","101")</f>
        <v>AA</v>
      </c>
      <c r="O1285" s="10">
        <f>[1]!b_info_outstandingbalance(A1285,"2016-4-29")</f>
        <v>8</v>
      </c>
    </row>
    <row r="1286" spans="1:15" x14ac:dyDescent="0.25">
      <c r="A1286" s="7" t="s">
        <v>2587</v>
      </c>
      <c r="B1286" s="7" t="s">
        <v>2588</v>
      </c>
      <c r="C1286" s="8">
        <v>42489</v>
      </c>
      <c r="D1286" s="8">
        <v>42489</v>
      </c>
      <c r="E1286" s="9">
        <v>0.87397260273972599</v>
      </c>
      <c r="F1286" s="9">
        <v>0.52</v>
      </c>
      <c r="G1286" s="9">
        <v>103.69450000000001</v>
      </c>
      <c r="H1286" s="9">
        <v>50.147307716416975</v>
      </c>
      <c r="I1286" s="9">
        <v>2.0059097196026658</v>
      </c>
      <c r="J1286" s="9">
        <v>1.0059097196026658</v>
      </c>
      <c r="K1286" s="8">
        <v>42808</v>
      </c>
      <c r="L1286" s="7" t="s">
        <v>388</v>
      </c>
      <c r="M1286" s="7" t="s">
        <v>2494</v>
      </c>
      <c r="N1286" t="str">
        <f>[1]!b_rate_ratebond(A1286,"2016-4-29","101")</f>
        <v>AA</v>
      </c>
      <c r="O1286" s="10">
        <f>[1]!b_info_outstandingbalance(A1286,"2016-4-29")</f>
        <v>4.5</v>
      </c>
    </row>
    <row r="1287" spans="1:15" x14ac:dyDescent="0.25">
      <c r="A1287" s="7" t="s">
        <v>2589</v>
      </c>
      <c r="B1287" s="7" t="s">
        <v>2590</v>
      </c>
      <c r="C1287" s="8">
        <v>42489</v>
      </c>
      <c r="D1287" s="8">
        <v>42489</v>
      </c>
      <c r="E1287" s="9">
        <v>0.87397260273972599</v>
      </c>
      <c r="F1287" s="9">
        <v>0.71</v>
      </c>
      <c r="G1287" s="9">
        <v>102.1696</v>
      </c>
      <c r="H1287" s="9">
        <v>69.49229516411927</v>
      </c>
      <c r="I1287" s="9">
        <v>3.2778604794415074</v>
      </c>
      <c r="J1287" s="9">
        <v>2.2778604794415074</v>
      </c>
      <c r="K1287" s="8">
        <v>42808</v>
      </c>
      <c r="L1287" s="7" t="s">
        <v>388</v>
      </c>
      <c r="M1287" s="7" t="s">
        <v>2494</v>
      </c>
      <c r="N1287" t="str">
        <f>[1]!b_rate_ratebond(A1287,"2016-4-29","101")</f>
        <v>AA+</v>
      </c>
      <c r="O1287" s="10">
        <f>[1]!b_info_outstandingbalance(A1287,"2016-4-29")</f>
        <v>13</v>
      </c>
    </row>
    <row r="1288" spans="1:15" x14ac:dyDescent="0.25">
      <c r="A1288" s="7" t="s">
        <v>2591</v>
      </c>
      <c r="B1288" s="7" t="s">
        <v>2592</v>
      </c>
      <c r="C1288" s="8">
        <v>42489</v>
      </c>
      <c r="D1288" s="8">
        <v>42489</v>
      </c>
      <c r="E1288" s="9">
        <v>0.87671232876712324</v>
      </c>
      <c r="F1288" s="9">
        <v>0.51</v>
      </c>
      <c r="G1288" s="9">
        <v>103.9152</v>
      </c>
      <c r="H1288" s="9">
        <v>49.07847937549078</v>
      </c>
      <c r="I1288" s="9">
        <v>1.9638062409288823</v>
      </c>
      <c r="J1288" s="9">
        <v>0.96380624092888234</v>
      </c>
      <c r="K1288" s="8">
        <v>42809</v>
      </c>
      <c r="L1288" s="7" t="s">
        <v>388</v>
      </c>
      <c r="M1288" s="7" t="s">
        <v>2494</v>
      </c>
      <c r="N1288" t="str">
        <f>[1]!b_rate_ratebond(A1288,"2016-4-29","101")</f>
        <v>AA</v>
      </c>
      <c r="O1288" s="10">
        <f>[1]!b_info_outstandingbalance(A1288,"2016-4-29")</f>
        <v>4</v>
      </c>
    </row>
    <row r="1289" spans="1:15" x14ac:dyDescent="0.25">
      <c r="A1289" s="7" t="s">
        <v>2593</v>
      </c>
      <c r="B1289" s="7" t="s">
        <v>2594</v>
      </c>
      <c r="C1289" s="8">
        <v>42489</v>
      </c>
      <c r="D1289" s="8">
        <v>42489</v>
      </c>
      <c r="E1289" s="9">
        <v>3.893150684931507</v>
      </c>
      <c r="F1289" s="9">
        <v>0.69</v>
      </c>
      <c r="G1289" s="9">
        <v>100.0258</v>
      </c>
      <c r="H1289" s="9">
        <v>68.982202591731323</v>
      </c>
      <c r="I1289" s="9">
        <v>3.2239555466740573</v>
      </c>
      <c r="J1289" s="9">
        <v>2.2239555466740573</v>
      </c>
      <c r="K1289" s="8">
        <v>43910</v>
      </c>
      <c r="L1289" s="7" t="s">
        <v>388</v>
      </c>
      <c r="M1289" s="7" t="s">
        <v>2494</v>
      </c>
      <c r="N1289" t="str">
        <f>[1]!b_rate_ratebond(A1289,"2016-4-29","101")</f>
        <v>AA+</v>
      </c>
      <c r="O1289" s="10">
        <f>[1]!b_info_outstandingbalance(A1289,"2016-4-29")</f>
        <v>9</v>
      </c>
    </row>
    <row r="1290" spans="1:15" x14ac:dyDescent="0.25">
      <c r="A1290" s="7" t="s">
        <v>2595</v>
      </c>
      <c r="B1290" s="7" t="s">
        <v>2596</v>
      </c>
      <c r="C1290" s="8">
        <v>42489</v>
      </c>
      <c r="D1290" s="8">
        <v>42489</v>
      </c>
      <c r="E1290" s="9">
        <v>0.89315068493150684</v>
      </c>
      <c r="F1290" s="9">
        <v>0.5</v>
      </c>
      <c r="G1290" s="9">
        <v>101.54</v>
      </c>
      <c r="H1290" s="9">
        <v>49.241678156391572</v>
      </c>
      <c r="I1290" s="9">
        <v>1.9701202949165697</v>
      </c>
      <c r="J1290" s="9">
        <v>0.9701202949165697</v>
      </c>
      <c r="K1290" s="8">
        <v>42815</v>
      </c>
      <c r="L1290" s="7" t="s">
        <v>388</v>
      </c>
      <c r="M1290" s="7" t="s">
        <v>2494</v>
      </c>
      <c r="N1290" t="str">
        <f>[1]!b_rate_ratebond(A1290,"2016-4-29","101")</f>
        <v>AA</v>
      </c>
      <c r="O1290" s="10">
        <f>[1]!b_info_outstandingbalance(A1290,"2016-4-29")</f>
        <v>7</v>
      </c>
    </row>
    <row r="1291" spans="1:15" x14ac:dyDescent="0.25">
      <c r="A1291" s="7" t="s">
        <v>2597</v>
      </c>
      <c r="B1291" s="7" t="s">
        <v>2598</v>
      </c>
      <c r="C1291" s="8">
        <v>42489</v>
      </c>
      <c r="D1291" s="8">
        <v>42489</v>
      </c>
      <c r="E1291" s="9">
        <v>0.89589041095890409</v>
      </c>
      <c r="F1291" s="9">
        <v>0.51</v>
      </c>
      <c r="G1291" s="9">
        <v>103.2693</v>
      </c>
      <c r="H1291" s="9">
        <v>49.38544175277648</v>
      </c>
      <c r="I1291" s="9">
        <v>1.9757161469543307</v>
      </c>
      <c r="J1291" s="9">
        <v>0.97571614695433073</v>
      </c>
      <c r="K1291" s="8">
        <v>42816</v>
      </c>
      <c r="L1291" s="7" t="s">
        <v>388</v>
      </c>
      <c r="M1291" s="7" t="s">
        <v>2494</v>
      </c>
      <c r="N1291" t="str">
        <f>[1]!b_rate_ratebond(A1291,"2016-4-29","101")</f>
        <v>AA</v>
      </c>
      <c r="O1291" s="10">
        <f>[1]!b_info_outstandingbalance(A1291,"2016-4-29")</f>
        <v>10</v>
      </c>
    </row>
    <row r="1292" spans="1:15" x14ac:dyDescent="0.25">
      <c r="A1292" s="7" t="s">
        <v>2599</v>
      </c>
      <c r="B1292" s="7" t="s">
        <v>2600</v>
      </c>
      <c r="C1292" s="8">
        <v>42489</v>
      </c>
      <c r="D1292" s="8">
        <v>42489</v>
      </c>
      <c r="E1292" s="9">
        <v>2.8958904109589043</v>
      </c>
      <c r="F1292" s="9">
        <v>0.52</v>
      </c>
      <c r="G1292" s="9">
        <v>105.19450000000001</v>
      </c>
      <c r="H1292" s="9">
        <v>49.432242179961882</v>
      </c>
      <c r="I1292" s="9">
        <v>1.9775446709716231</v>
      </c>
      <c r="J1292" s="9">
        <v>0.97754467097162312</v>
      </c>
      <c r="K1292" s="8">
        <v>43546</v>
      </c>
      <c r="L1292" s="7" t="s">
        <v>388</v>
      </c>
      <c r="M1292" s="7" t="s">
        <v>2494</v>
      </c>
      <c r="N1292" t="str">
        <f>[1]!b_rate_ratebond(A1292,"2016-4-29","101")</f>
        <v>AA</v>
      </c>
      <c r="O1292" s="10">
        <f>[1]!b_info_outstandingbalance(A1292,"2016-4-29")</f>
        <v>13</v>
      </c>
    </row>
    <row r="1293" spans="1:15" x14ac:dyDescent="0.25">
      <c r="A1293" s="7" t="s">
        <v>2601</v>
      </c>
      <c r="B1293" s="7" t="s">
        <v>2602</v>
      </c>
      <c r="C1293" s="8">
        <v>42489</v>
      </c>
      <c r="D1293" s="8">
        <v>42489</v>
      </c>
      <c r="E1293" s="9">
        <v>0.95342465753424654</v>
      </c>
      <c r="F1293" s="9">
        <v>0.51</v>
      </c>
      <c r="G1293" s="9">
        <v>103.0107</v>
      </c>
      <c r="H1293" s="9">
        <v>49.509419895214769</v>
      </c>
      <c r="I1293" s="9">
        <v>1.9805674601572369</v>
      </c>
      <c r="J1293" s="9">
        <v>0.98056746015723695</v>
      </c>
      <c r="K1293" s="8">
        <v>42837</v>
      </c>
      <c r="L1293" s="7" t="s">
        <v>388</v>
      </c>
      <c r="M1293" s="7" t="s">
        <v>2494</v>
      </c>
      <c r="N1293" t="str">
        <f>[1]!b_rate_ratebond(A1293,"2016-4-29","101")</f>
        <v>AA</v>
      </c>
      <c r="O1293" s="10">
        <f>[1]!b_info_outstandingbalance(A1293,"2016-4-29")</f>
        <v>8.4</v>
      </c>
    </row>
    <row r="1294" spans="1:15" x14ac:dyDescent="0.25">
      <c r="A1294" s="7" t="s">
        <v>2603</v>
      </c>
      <c r="B1294" s="7" t="s">
        <v>2604</v>
      </c>
      <c r="C1294" s="8">
        <v>42489</v>
      </c>
      <c r="D1294" s="8">
        <v>42489</v>
      </c>
      <c r="E1294" s="9">
        <v>0.96986301369863015</v>
      </c>
      <c r="F1294" s="9">
        <v>0.91</v>
      </c>
      <c r="G1294" s="9">
        <v>101.64100000000001</v>
      </c>
      <c r="H1294" s="9">
        <v>89.530799578910091</v>
      </c>
      <c r="I1294" s="9">
        <v>9.5518278357297302</v>
      </c>
      <c r="J1294" s="9">
        <v>8.5518278357297302</v>
      </c>
      <c r="K1294" s="8">
        <v>42843</v>
      </c>
      <c r="L1294" s="7" t="s">
        <v>388</v>
      </c>
      <c r="M1294" s="7" t="s">
        <v>2494</v>
      </c>
      <c r="N1294" t="str">
        <f>[1]!b_rate_ratebond(A1294,"2016-4-29","101")</f>
        <v>AAA</v>
      </c>
      <c r="O1294" s="10">
        <f>[1]!b_info_outstandingbalance(A1294,"2016-4-29")</f>
        <v>25</v>
      </c>
    </row>
    <row r="1295" spans="1:15" x14ac:dyDescent="0.25">
      <c r="A1295" s="7" t="s">
        <v>2605</v>
      </c>
      <c r="B1295" s="7" t="s">
        <v>2606</v>
      </c>
      <c r="C1295" s="8">
        <v>42489</v>
      </c>
      <c r="D1295" s="8">
        <v>42489</v>
      </c>
      <c r="E1295" s="9">
        <v>0.98356164383561639</v>
      </c>
      <c r="F1295" s="9">
        <v>0.92</v>
      </c>
      <c r="G1295" s="9">
        <v>102.5166</v>
      </c>
      <c r="H1295" s="9">
        <v>89.741563805276428</v>
      </c>
      <c r="I1295" s="9">
        <v>9.7480744727383506</v>
      </c>
      <c r="J1295" s="9">
        <v>8.7480744727383506</v>
      </c>
      <c r="K1295" s="8">
        <v>42848</v>
      </c>
      <c r="L1295" s="7" t="s">
        <v>388</v>
      </c>
      <c r="M1295" s="7" t="s">
        <v>2494</v>
      </c>
      <c r="N1295" t="str">
        <f>[1]!b_rate_ratebond(A1295,"2016-4-29","101")</f>
        <v>AAA</v>
      </c>
      <c r="O1295" s="10">
        <f>[1]!b_info_outstandingbalance(A1295,"2016-4-29")</f>
        <v>19.8</v>
      </c>
    </row>
    <row r="1296" spans="1:15" x14ac:dyDescent="0.25">
      <c r="A1296" s="7" t="s">
        <v>2607</v>
      </c>
      <c r="B1296" s="7" t="s">
        <v>2608</v>
      </c>
      <c r="C1296" s="8">
        <v>42489</v>
      </c>
      <c r="D1296" s="8">
        <v>42489</v>
      </c>
      <c r="E1296" s="9">
        <v>0.989041095890411</v>
      </c>
      <c r="F1296" s="9">
        <v>0.71</v>
      </c>
      <c r="G1296" s="9">
        <v>102.6062</v>
      </c>
      <c r="H1296" s="9">
        <v>69.196598256245721</v>
      </c>
      <c r="I1296" s="9">
        <v>3.246394694711797</v>
      </c>
      <c r="J1296" s="9">
        <v>2.246394694711797</v>
      </c>
      <c r="K1296" s="8">
        <v>42850</v>
      </c>
      <c r="L1296" s="7" t="s">
        <v>388</v>
      </c>
      <c r="M1296" s="7" t="s">
        <v>2494</v>
      </c>
      <c r="N1296" t="str">
        <f>[1]!b_rate_ratebond(A1296,"2016-4-29","101")</f>
        <v>AA+</v>
      </c>
      <c r="O1296" s="10">
        <f>[1]!b_info_outstandingbalance(A1296,"2016-4-29")</f>
        <v>15</v>
      </c>
    </row>
    <row r="1297" spans="1:15" x14ac:dyDescent="0.25">
      <c r="A1297" s="7" t="s">
        <v>2609</v>
      </c>
      <c r="B1297" s="7" t="s">
        <v>2610</v>
      </c>
      <c r="C1297" s="8">
        <v>42489</v>
      </c>
      <c r="D1297" s="8">
        <v>42489</v>
      </c>
      <c r="E1297" s="9">
        <v>0.989041095890411</v>
      </c>
      <c r="F1297" s="9">
        <v>0.51</v>
      </c>
      <c r="G1297" s="9">
        <v>102.55329999999999</v>
      </c>
      <c r="H1297" s="9">
        <v>49.730237837300216</v>
      </c>
      <c r="I1297" s="9">
        <v>1.9892674183805887</v>
      </c>
      <c r="J1297" s="9">
        <v>0.98926741838058874</v>
      </c>
      <c r="K1297" s="8">
        <v>42850</v>
      </c>
      <c r="L1297" s="7" t="s">
        <v>388</v>
      </c>
      <c r="M1297" s="7" t="s">
        <v>2494</v>
      </c>
      <c r="N1297" t="str">
        <f>[1]!b_rate_ratebond(A1297,"2016-4-29","101")</f>
        <v>AA</v>
      </c>
      <c r="O1297" s="10">
        <f>[1]!b_info_outstandingbalance(A1297,"2016-4-29")</f>
        <v>3</v>
      </c>
    </row>
    <row r="1298" spans="1:15" x14ac:dyDescent="0.25">
      <c r="A1298" s="7" t="s">
        <v>2611</v>
      </c>
      <c r="B1298" s="7" t="s">
        <v>2612</v>
      </c>
      <c r="C1298" s="8">
        <v>42489</v>
      </c>
      <c r="D1298" s="8">
        <v>42489</v>
      </c>
      <c r="E1298" s="9">
        <v>1.010958904109589</v>
      </c>
      <c r="F1298" s="9">
        <v>0.54</v>
      </c>
      <c r="G1298" s="9">
        <v>109.7441</v>
      </c>
      <c r="H1298" s="9">
        <v>49.20537869461775</v>
      </c>
      <c r="I1298" s="9">
        <v>1.9687123839114811</v>
      </c>
      <c r="J1298" s="9">
        <v>0.96871238391148107</v>
      </c>
      <c r="K1298" s="8">
        <v>42858</v>
      </c>
      <c r="L1298" s="7" t="s">
        <v>388</v>
      </c>
      <c r="M1298" s="7" t="s">
        <v>2494</v>
      </c>
      <c r="N1298" t="str">
        <f>[1]!b_rate_ratebond(A1298,"2016-4-29","101")</f>
        <v>AA</v>
      </c>
      <c r="O1298" s="10">
        <f>[1]!b_info_outstandingbalance(A1298,"2016-4-29")</f>
        <v>5</v>
      </c>
    </row>
    <row r="1299" spans="1:15" x14ac:dyDescent="0.25">
      <c r="A1299" s="7" t="s">
        <v>2613</v>
      </c>
      <c r="B1299" s="7" t="s">
        <v>2614</v>
      </c>
      <c r="C1299" s="8">
        <v>42489</v>
      </c>
      <c r="D1299" s="8">
        <v>42489</v>
      </c>
      <c r="E1299" s="9">
        <v>1.1013698630136985</v>
      </c>
      <c r="F1299" s="9">
        <v>0.54</v>
      </c>
      <c r="G1299" s="9">
        <v>108.39919999999999</v>
      </c>
      <c r="H1299" s="9">
        <v>49.815865799747606</v>
      </c>
      <c r="I1299" s="9">
        <v>1.9926616567890707</v>
      </c>
      <c r="J1299" s="9">
        <v>0.9926616567890707</v>
      </c>
      <c r="K1299" s="8">
        <v>42891</v>
      </c>
      <c r="L1299" s="7" t="s">
        <v>388</v>
      </c>
      <c r="M1299" s="7" t="s">
        <v>2494</v>
      </c>
      <c r="N1299" t="str">
        <f>[1]!b_rate_ratebond(A1299,"2016-4-29","101")</f>
        <v>AA</v>
      </c>
      <c r="O1299" s="10">
        <f>[1]!b_info_outstandingbalance(A1299,"2016-4-29")</f>
        <v>4</v>
      </c>
    </row>
    <row r="1300" spans="1:15" x14ac:dyDescent="0.25">
      <c r="A1300" s="7" t="s">
        <v>2615</v>
      </c>
      <c r="B1300" s="7" t="s">
        <v>2616</v>
      </c>
      <c r="C1300" s="8">
        <v>42489</v>
      </c>
      <c r="D1300" s="8">
        <v>42489</v>
      </c>
      <c r="E1300" s="9">
        <v>1.0986301369863014</v>
      </c>
      <c r="F1300" s="9">
        <v>0.53</v>
      </c>
      <c r="G1300" s="9">
        <v>107.0522</v>
      </c>
      <c r="H1300" s="9">
        <v>49.508557507458981</v>
      </c>
      <c r="I1300" s="9">
        <v>1.980533632303588</v>
      </c>
      <c r="J1300" s="9">
        <v>0.98053363230358803</v>
      </c>
      <c r="K1300" s="8">
        <v>42890</v>
      </c>
      <c r="L1300" s="7" t="s">
        <v>388</v>
      </c>
      <c r="M1300" s="7" t="s">
        <v>2494</v>
      </c>
      <c r="N1300" t="str">
        <f>[1]!b_rate_ratebond(A1300,"2016-4-29","101")</f>
        <v>AA</v>
      </c>
      <c r="O1300" s="10">
        <f>[1]!b_info_outstandingbalance(A1300,"2016-4-29")</f>
        <v>3.4992000000000001</v>
      </c>
    </row>
    <row r="1301" spans="1:15" x14ac:dyDescent="0.25">
      <c r="A1301" s="7" t="s">
        <v>2617</v>
      </c>
      <c r="B1301" s="7" t="s">
        <v>2618</v>
      </c>
      <c r="C1301" s="8">
        <v>42489</v>
      </c>
      <c r="D1301" s="8">
        <v>42489</v>
      </c>
      <c r="E1301" s="9">
        <v>1.1260273972602739</v>
      </c>
      <c r="F1301" s="9">
        <v>0.53</v>
      </c>
      <c r="G1301" s="9">
        <v>106.8849</v>
      </c>
      <c r="H1301" s="9">
        <v>49.586050040744766</v>
      </c>
      <c r="I1301" s="9">
        <v>1.9835779596881502</v>
      </c>
      <c r="J1301" s="9">
        <v>0.98357795968815021</v>
      </c>
      <c r="K1301" s="8">
        <v>42900</v>
      </c>
      <c r="L1301" s="7" t="s">
        <v>388</v>
      </c>
      <c r="M1301" s="7" t="s">
        <v>2494</v>
      </c>
      <c r="N1301" t="str">
        <f>[1]!b_rate_ratebond(A1301,"2016-4-29","101")</f>
        <v>AA</v>
      </c>
      <c r="O1301" s="10">
        <f>[1]!b_info_outstandingbalance(A1301,"2016-4-29")</f>
        <v>4.9157380000000002</v>
      </c>
    </row>
    <row r="1302" spans="1:15" x14ac:dyDescent="0.25">
      <c r="A1302" s="7" t="s">
        <v>2619</v>
      </c>
      <c r="B1302" s="7" t="s">
        <v>2620</v>
      </c>
      <c r="C1302" s="8">
        <v>42489</v>
      </c>
      <c r="D1302" s="8">
        <v>42489</v>
      </c>
      <c r="E1302" s="9">
        <v>1.1397260273972603</v>
      </c>
      <c r="F1302" s="9">
        <v>0.74</v>
      </c>
      <c r="G1302" s="9">
        <v>106.7308</v>
      </c>
      <c r="H1302" s="9">
        <v>69.333313345351101</v>
      </c>
      <c r="I1302" s="9">
        <v>3.2608674398425941</v>
      </c>
      <c r="J1302" s="9">
        <v>2.2608674398425941</v>
      </c>
      <c r="K1302" s="8">
        <v>42905</v>
      </c>
      <c r="L1302" s="7" t="s">
        <v>388</v>
      </c>
      <c r="M1302" s="7" t="s">
        <v>2494</v>
      </c>
      <c r="N1302" t="str">
        <f>[1]!b_rate_ratebond(A1302,"2016-4-29","101")</f>
        <v>AA+</v>
      </c>
      <c r="O1302" s="10">
        <f>[1]!b_info_outstandingbalance(A1302,"2016-4-29")</f>
        <v>30</v>
      </c>
    </row>
    <row r="1303" spans="1:15" x14ac:dyDescent="0.25">
      <c r="A1303" s="7" t="s">
        <v>2621</v>
      </c>
      <c r="B1303" s="7" t="s">
        <v>2622</v>
      </c>
      <c r="C1303" s="8">
        <v>42489</v>
      </c>
      <c r="D1303" s="8">
        <v>42489</v>
      </c>
      <c r="E1303" s="9">
        <v>1.1424657534246576</v>
      </c>
      <c r="F1303" s="9">
        <v>0.63</v>
      </c>
      <c r="G1303" s="9">
        <v>106.51779999999999</v>
      </c>
      <c r="H1303" s="9">
        <v>59.145044302454615</v>
      </c>
      <c r="I1303" s="9">
        <v>2.447683476646338</v>
      </c>
      <c r="J1303" s="9">
        <v>1.447683476646338</v>
      </c>
      <c r="K1303" s="8">
        <v>42906</v>
      </c>
      <c r="L1303" s="7" t="s">
        <v>388</v>
      </c>
      <c r="M1303" s="7" t="s">
        <v>2494</v>
      </c>
      <c r="N1303" t="str">
        <f>[1]!b_rate_ratebond(A1303,"2016-4-29","101")</f>
        <v>AA+</v>
      </c>
      <c r="O1303" s="10">
        <f>[1]!b_info_outstandingbalance(A1303,"2016-4-29")</f>
        <v>8</v>
      </c>
    </row>
    <row r="1304" spans="1:15" x14ac:dyDescent="0.25">
      <c r="A1304" s="7" t="s">
        <v>2623</v>
      </c>
      <c r="B1304" s="7" t="s">
        <v>2624</v>
      </c>
      <c r="C1304" s="8">
        <v>42489</v>
      </c>
      <c r="D1304" s="8">
        <v>42489</v>
      </c>
      <c r="E1304" s="9">
        <v>1.1972602739726028</v>
      </c>
      <c r="F1304" s="9">
        <v>0.63</v>
      </c>
      <c r="G1304" s="9">
        <v>106.77</v>
      </c>
      <c r="H1304" s="9">
        <v>59.005338578252321</v>
      </c>
      <c r="I1304" s="9">
        <v>2.4393420150788212</v>
      </c>
      <c r="J1304" s="9">
        <v>1.4393420150788212</v>
      </c>
      <c r="K1304" s="8">
        <v>42926</v>
      </c>
      <c r="L1304" s="7" t="s">
        <v>388</v>
      </c>
      <c r="M1304" s="7" t="s">
        <v>2494</v>
      </c>
      <c r="N1304" t="str">
        <f>[1]!b_rate_ratebond(A1304,"2016-4-29","101")</f>
        <v>AA+</v>
      </c>
      <c r="O1304" s="10">
        <f>[1]!b_info_outstandingbalance(A1304,"2016-4-29")</f>
        <v>2.7</v>
      </c>
    </row>
    <row r="1305" spans="1:15" x14ac:dyDescent="0.25">
      <c r="A1305" s="7" t="s">
        <v>2625</v>
      </c>
      <c r="B1305" s="7" t="s">
        <v>2626</v>
      </c>
      <c r="C1305" s="8">
        <v>42489</v>
      </c>
      <c r="D1305" s="8">
        <v>42489</v>
      </c>
      <c r="E1305" s="9">
        <v>1.2054794520547945</v>
      </c>
      <c r="F1305" s="9">
        <v>0.52</v>
      </c>
      <c r="G1305" s="9">
        <v>105.14579999999999</v>
      </c>
      <c r="H1305" s="9">
        <v>49.455137532835366</v>
      </c>
      <c r="I1305" s="9">
        <v>1.9784404412013745</v>
      </c>
      <c r="J1305" s="9">
        <v>0.97844044120137452</v>
      </c>
      <c r="K1305" s="8">
        <v>42929</v>
      </c>
      <c r="L1305" s="7" t="s">
        <v>388</v>
      </c>
      <c r="M1305" s="7" t="s">
        <v>2494</v>
      </c>
      <c r="N1305" t="str">
        <f>[1]!b_rate_ratebond(A1305,"2016-4-29","101")</f>
        <v>AA</v>
      </c>
      <c r="O1305" s="10">
        <f>[1]!b_info_outstandingbalance(A1305,"2016-4-29")</f>
        <v>9.2334610000000001</v>
      </c>
    </row>
    <row r="1306" spans="1:15" x14ac:dyDescent="0.25">
      <c r="A1306" s="7" t="s">
        <v>2627</v>
      </c>
      <c r="B1306" s="7" t="s">
        <v>2628</v>
      </c>
      <c r="C1306" s="8">
        <v>42489</v>
      </c>
      <c r="D1306" s="8">
        <v>42489</v>
      </c>
      <c r="E1306" s="9">
        <v>1.2054794520547945</v>
      </c>
      <c r="F1306" s="9">
        <v>0.53</v>
      </c>
      <c r="G1306" s="9">
        <v>106.4879</v>
      </c>
      <c r="H1306" s="9">
        <v>49.77091293940439</v>
      </c>
      <c r="I1306" s="9">
        <v>1.9908783107955259</v>
      </c>
      <c r="J1306" s="9">
        <v>0.99087831079552591</v>
      </c>
      <c r="K1306" s="8">
        <v>42929</v>
      </c>
      <c r="L1306" s="7" t="s">
        <v>388</v>
      </c>
      <c r="M1306" s="7" t="s">
        <v>2494</v>
      </c>
      <c r="N1306" t="str">
        <f>[1]!b_rate_ratebond(A1306,"2016-4-29","101")</f>
        <v>AA</v>
      </c>
      <c r="O1306" s="10">
        <f>[1]!b_info_outstandingbalance(A1306,"2016-4-29")</f>
        <v>2.8</v>
      </c>
    </row>
    <row r="1307" spans="1:15" x14ac:dyDescent="0.25">
      <c r="A1307" s="7" t="s">
        <v>2629</v>
      </c>
      <c r="B1307" s="7" t="s">
        <v>2630</v>
      </c>
      <c r="C1307" s="8">
        <v>42489</v>
      </c>
      <c r="D1307" s="8">
        <v>42489</v>
      </c>
      <c r="E1307" s="9">
        <v>1.2438356164383562</v>
      </c>
      <c r="F1307" s="9">
        <v>0.52</v>
      </c>
      <c r="G1307" s="9">
        <v>106.1258</v>
      </c>
      <c r="H1307" s="9">
        <v>48.998452779625694</v>
      </c>
      <c r="I1307" s="9">
        <v>1.9607248299332298</v>
      </c>
      <c r="J1307" s="9">
        <v>0.96072482993322983</v>
      </c>
      <c r="K1307" s="8">
        <v>42943</v>
      </c>
      <c r="L1307" s="7" t="s">
        <v>388</v>
      </c>
      <c r="M1307" s="7" t="s">
        <v>2494</v>
      </c>
      <c r="N1307" t="str">
        <f>[1]!b_rate_ratebond(A1307,"2016-4-29","101")</f>
        <v>AA</v>
      </c>
      <c r="O1307" s="10">
        <f>[1]!b_info_outstandingbalance(A1307,"2016-4-29")</f>
        <v>12</v>
      </c>
    </row>
    <row r="1308" spans="1:15" x14ac:dyDescent="0.25">
      <c r="A1308" s="7" t="s">
        <v>2631</v>
      </c>
      <c r="B1308" s="7" t="s">
        <v>2632</v>
      </c>
      <c r="C1308" s="8">
        <v>42489</v>
      </c>
      <c r="D1308" s="8">
        <v>42489</v>
      </c>
      <c r="E1308" s="9">
        <v>1.2383561643835617</v>
      </c>
      <c r="F1308" s="9">
        <v>0.51</v>
      </c>
      <c r="G1308" s="9">
        <v>104.2041</v>
      </c>
      <c r="H1308" s="9">
        <v>48.942412054803988</v>
      </c>
      <c r="I1308" s="9">
        <v>1.9585727415744276</v>
      </c>
      <c r="J1308" s="9">
        <v>0.95857274157442762</v>
      </c>
      <c r="K1308" s="8">
        <v>42941</v>
      </c>
      <c r="L1308" s="7" t="s">
        <v>388</v>
      </c>
      <c r="M1308" s="7" t="s">
        <v>2494</v>
      </c>
      <c r="N1308" t="str">
        <f>[1]!b_rate_ratebond(A1308,"2016-4-29","101")</f>
        <v>AA</v>
      </c>
      <c r="O1308" s="10">
        <f>[1]!b_info_outstandingbalance(A1308,"2016-4-29")</f>
        <v>4</v>
      </c>
    </row>
    <row r="1309" spans="1:15" x14ac:dyDescent="0.25">
      <c r="A1309" s="7" t="s">
        <v>2633</v>
      </c>
      <c r="B1309" s="7" t="s">
        <v>2634</v>
      </c>
      <c r="C1309" s="8">
        <v>42489</v>
      </c>
      <c r="D1309" s="8">
        <v>42489</v>
      </c>
      <c r="E1309" s="9">
        <v>1.3178082191780822</v>
      </c>
      <c r="F1309" s="9">
        <v>0.53</v>
      </c>
      <c r="G1309" s="9">
        <v>107</v>
      </c>
      <c r="H1309" s="9">
        <v>49.532710280373834</v>
      </c>
      <c r="I1309" s="9">
        <v>1.9814814814814816</v>
      </c>
      <c r="J1309" s="9">
        <v>0.98148148148148162</v>
      </c>
      <c r="K1309" s="8">
        <v>42970</v>
      </c>
      <c r="L1309" s="7" t="s">
        <v>388</v>
      </c>
      <c r="M1309" s="7" t="s">
        <v>2494</v>
      </c>
      <c r="N1309" t="str">
        <f>[1]!b_rate_ratebond(A1309,"2016-4-29","101")</f>
        <v>AA</v>
      </c>
      <c r="O1309" s="10">
        <f>[1]!b_info_outstandingbalance(A1309,"2016-4-29")</f>
        <v>3.3</v>
      </c>
    </row>
    <row r="1310" spans="1:15" x14ac:dyDescent="0.25">
      <c r="A1310" s="7" t="s">
        <v>2635</v>
      </c>
      <c r="B1310" s="7" t="s">
        <v>2636</v>
      </c>
      <c r="C1310" s="8">
        <v>42489</v>
      </c>
      <c r="D1310" s="8">
        <v>42489</v>
      </c>
      <c r="E1310" s="9">
        <v>1.3013698630136987</v>
      </c>
      <c r="F1310" s="9">
        <v>0.79</v>
      </c>
      <c r="G1310" s="9">
        <v>105.5068</v>
      </c>
      <c r="H1310" s="9">
        <v>74.876690412371531</v>
      </c>
      <c r="I1310" s="9">
        <v>3.9803673019753432</v>
      </c>
      <c r="J1310" s="9">
        <v>2.9803673019753432</v>
      </c>
      <c r="K1310" s="8">
        <v>42964</v>
      </c>
      <c r="L1310" s="7" t="s">
        <v>388</v>
      </c>
      <c r="M1310" s="7" t="s">
        <v>2494</v>
      </c>
      <c r="N1310" t="str">
        <f>[1]!b_rate_ratebond(A1310,"2016-4-29","101")</f>
        <v>AAA</v>
      </c>
      <c r="O1310" s="10">
        <f>[1]!b_info_outstandingbalance(A1310,"2016-4-29")</f>
        <v>8.4995999999999992</v>
      </c>
    </row>
    <row r="1311" spans="1:15" x14ac:dyDescent="0.25">
      <c r="A1311" s="7" t="s">
        <v>2637</v>
      </c>
      <c r="B1311" s="7" t="s">
        <v>2638</v>
      </c>
      <c r="C1311" s="8">
        <v>42489</v>
      </c>
      <c r="D1311" s="8">
        <v>42489</v>
      </c>
      <c r="E1311" s="9">
        <v>1.3150684931506849</v>
      </c>
      <c r="F1311" s="9">
        <v>0.93</v>
      </c>
      <c r="G1311" s="9">
        <v>105.00709999999999</v>
      </c>
      <c r="H1311" s="9">
        <v>88.565439860733235</v>
      </c>
      <c r="I1311" s="9">
        <v>8.7454172947672699</v>
      </c>
      <c r="J1311" s="9">
        <v>7.7454172947672699</v>
      </c>
      <c r="K1311" s="8">
        <v>42969</v>
      </c>
      <c r="L1311" s="7" t="s">
        <v>388</v>
      </c>
      <c r="M1311" s="7" t="s">
        <v>2494</v>
      </c>
      <c r="N1311" t="str">
        <f>[1]!b_rate_ratebond(A1311,"2016-4-29","101")</f>
        <v>AAA</v>
      </c>
      <c r="O1311" s="10">
        <f>[1]!b_info_outstandingbalance(A1311,"2016-4-29")</f>
        <v>15</v>
      </c>
    </row>
    <row r="1312" spans="1:15" x14ac:dyDescent="0.25">
      <c r="A1312" s="7" t="s">
        <v>2639</v>
      </c>
      <c r="B1312" s="7" t="s">
        <v>2640</v>
      </c>
      <c r="C1312" s="8">
        <v>42489</v>
      </c>
      <c r="D1312" s="8">
        <v>42489</v>
      </c>
      <c r="E1312" s="9">
        <v>2.3287671232876712</v>
      </c>
      <c r="F1312" s="9">
        <v>0.64</v>
      </c>
      <c r="G1312" s="9">
        <v>108.0775</v>
      </c>
      <c r="H1312" s="9">
        <v>59.216765746802061</v>
      </c>
      <c r="I1312" s="9">
        <v>2.4519879757245757</v>
      </c>
      <c r="J1312" s="9">
        <v>1.4519879757245757</v>
      </c>
      <c r="K1312" s="8">
        <v>43339</v>
      </c>
      <c r="L1312" s="7" t="s">
        <v>388</v>
      </c>
      <c r="M1312" s="7" t="s">
        <v>2494</v>
      </c>
      <c r="N1312" t="str">
        <f>[1]!b_rate_ratebond(A1312,"2016-4-29","101")</f>
        <v>AA+</v>
      </c>
      <c r="O1312" s="10">
        <f>[1]!b_info_outstandingbalance(A1312,"2016-4-29")</f>
        <v>10</v>
      </c>
    </row>
    <row r="1313" spans="1:15" x14ac:dyDescent="0.25">
      <c r="A1313" s="7" t="s">
        <v>2641</v>
      </c>
      <c r="B1313" s="7" t="s">
        <v>2642</v>
      </c>
      <c r="C1313" s="8">
        <v>42489</v>
      </c>
      <c r="D1313" s="8">
        <v>42489</v>
      </c>
      <c r="E1313" s="9">
        <v>1.4712328767123288</v>
      </c>
      <c r="F1313" s="9">
        <v>0.53</v>
      </c>
      <c r="G1313" s="9">
        <v>107.14709999999999</v>
      </c>
      <c r="H1313" s="9">
        <v>49.464707864235251</v>
      </c>
      <c r="I1313" s="9">
        <v>1.9788151165990426</v>
      </c>
      <c r="J1313" s="9">
        <v>0.97881511659904263</v>
      </c>
      <c r="K1313" s="8">
        <v>43026</v>
      </c>
      <c r="L1313" s="7" t="s">
        <v>388</v>
      </c>
      <c r="M1313" s="7" t="s">
        <v>2494</v>
      </c>
      <c r="N1313" t="str">
        <f>[1]!b_rate_ratebond(A1313,"2016-4-29","101")</f>
        <v>AA</v>
      </c>
      <c r="O1313" s="10">
        <f>[1]!b_info_outstandingbalance(A1313,"2016-4-29")</f>
        <v>5</v>
      </c>
    </row>
    <row r="1314" spans="1:15" x14ac:dyDescent="0.25">
      <c r="A1314" s="7" t="s">
        <v>2643</v>
      </c>
      <c r="B1314" s="7" t="s">
        <v>2644</v>
      </c>
      <c r="C1314" s="8">
        <v>42489</v>
      </c>
      <c r="D1314" s="8">
        <v>42489</v>
      </c>
      <c r="E1314" s="9">
        <v>1.463013698630137</v>
      </c>
      <c r="F1314" s="9">
        <v>0.7</v>
      </c>
      <c r="G1314" s="9">
        <v>102.3395</v>
      </c>
      <c r="H1314" s="9">
        <v>68.399786983520528</v>
      </c>
      <c r="I1314" s="9">
        <v>3.1645356298025624</v>
      </c>
      <c r="J1314" s="9">
        <v>2.1645356298025624</v>
      </c>
      <c r="K1314" s="8">
        <v>43023</v>
      </c>
      <c r="L1314" s="7" t="s">
        <v>388</v>
      </c>
      <c r="M1314" s="7" t="s">
        <v>2494</v>
      </c>
      <c r="N1314" t="str">
        <f>[1]!b_rate_ratebond(A1314,"2016-4-29","101")</f>
        <v>AA+</v>
      </c>
      <c r="O1314" s="10">
        <f>[1]!b_info_outstandingbalance(A1314,"2016-4-29")</f>
        <v>8</v>
      </c>
    </row>
    <row r="1315" spans="1:15" x14ac:dyDescent="0.25">
      <c r="A1315" s="7" t="s">
        <v>2645</v>
      </c>
      <c r="B1315" s="7" t="s">
        <v>2646</v>
      </c>
      <c r="C1315" s="8">
        <v>42489</v>
      </c>
      <c r="D1315" s="8">
        <v>42489</v>
      </c>
      <c r="E1315" s="9">
        <v>3.463013698630137</v>
      </c>
      <c r="F1315" s="9">
        <v>0.67</v>
      </c>
      <c r="G1315" s="9">
        <v>99.184399999999997</v>
      </c>
      <c r="H1315" s="9">
        <v>67.550945511592559</v>
      </c>
      <c r="I1315" s="9">
        <v>3.0817538931904909</v>
      </c>
      <c r="J1315" s="9">
        <v>2.0817538931904909</v>
      </c>
      <c r="K1315" s="8">
        <v>43753</v>
      </c>
      <c r="L1315" s="7" t="s">
        <v>388</v>
      </c>
      <c r="M1315" s="7" t="s">
        <v>2494</v>
      </c>
      <c r="N1315" t="str">
        <f>[1]!b_rate_ratebond(A1315,"2016-4-29","101")</f>
        <v>AA+</v>
      </c>
      <c r="O1315" s="10">
        <f>[1]!b_info_outstandingbalance(A1315,"2016-4-29")</f>
        <v>4.5</v>
      </c>
    </row>
    <row r="1316" spans="1:15" x14ac:dyDescent="0.25">
      <c r="A1316" s="7" t="s">
        <v>2647</v>
      </c>
      <c r="B1316" s="7" t="s">
        <v>2648</v>
      </c>
      <c r="C1316" s="8">
        <v>42489</v>
      </c>
      <c r="D1316" s="8">
        <v>42489</v>
      </c>
      <c r="E1316" s="9">
        <v>6.4657534246575343</v>
      </c>
      <c r="F1316" s="9">
        <v>0.69</v>
      </c>
      <c r="G1316" s="9">
        <v>100.1164</v>
      </c>
      <c r="H1316" s="9">
        <v>68.919777379130693</v>
      </c>
      <c r="I1316" s="9">
        <v>3.2174801712280341</v>
      </c>
      <c r="J1316" s="9">
        <v>2.2174801712280341</v>
      </c>
      <c r="K1316" s="8">
        <v>44849</v>
      </c>
      <c r="L1316" s="7" t="s">
        <v>388</v>
      </c>
      <c r="M1316" s="7" t="s">
        <v>2494</v>
      </c>
      <c r="N1316" t="str">
        <f>[1]!b_rate_ratebond(A1316,"2016-4-29","101")</f>
        <v>AA+</v>
      </c>
      <c r="O1316" s="10">
        <f>[1]!b_info_outstandingbalance(A1316,"2016-4-29")</f>
        <v>8</v>
      </c>
    </row>
    <row r="1317" spans="1:15" x14ac:dyDescent="0.25">
      <c r="A1317" s="7" t="s">
        <v>2649</v>
      </c>
      <c r="B1317" s="7" t="s">
        <v>2650</v>
      </c>
      <c r="C1317" s="8">
        <v>42489</v>
      </c>
      <c r="D1317" s="8">
        <v>42489</v>
      </c>
      <c r="E1317" s="9">
        <v>2.4684931506849317</v>
      </c>
      <c r="F1317" s="9">
        <v>0.55000000000000004</v>
      </c>
      <c r="G1317" s="9">
        <v>111.7397</v>
      </c>
      <c r="H1317" s="9">
        <v>49.221538987486099</v>
      </c>
      <c r="I1317" s="9">
        <v>1.9693389284751244</v>
      </c>
      <c r="J1317" s="9">
        <v>0.96933892847512437</v>
      </c>
      <c r="K1317" s="8">
        <v>43390</v>
      </c>
      <c r="L1317" s="7" t="s">
        <v>388</v>
      </c>
      <c r="M1317" s="7" t="s">
        <v>2494</v>
      </c>
      <c r="N1317" t="str">
        <f>[1]!b_rate_ratebond(A1317,"2016-4-29","101")</f>
        <v>AA</v>
      </c>
      <c r="O1317" s="10">
        <f>[1]!b_info_outstandingbalance(A1317,"2016-4-29")</f>
        <v>4</v>
      </c>
    </row>
    <row r="1318" spans="1:15" x14ac:dyDescent="0.25">
      <c r="A1318" s="7" t="s">
        <v>2651</v>
      </c>
      <c r="B1318" s="7" t="s">
        <v>2652</v>
      </c>
      <c r="C1318" s="8">
        <v>42489</v>
      </c>
      <c r="D1318" s="8">
        <v>42489</v>
      </c>
      <c r="E1318" s="9">
        <v>1.5013698630136987</v>
      </c>
      <c r="F1318" s="9">
        <v>0.71</v>
      </c>
      <c r="G1318" s="9">
        <v>104.1568</v>
      </c>
      <c r="H1318" s="9">
        <v>68.166456726781149</v>
      </c>
      <c r="I1318" s="9">
        <v>3.1413405394971758</v>
      </c>
      <c r="J1318" s="9">
        <v>2.1413405394971758</v>
      </c>
      <c r="K1318" s="8">
        <v>43037</v>
      </c>
      <c r="L1318" s="7" t="s">
        <v>388</v>
      </c>
      <c r="M1318" s="7" t="s">
        <v>2494</v>
      </c>
      <c r="N1318" t="str">
        <f>[1]!b_rate_ratebond(A1318,"2016-4-29","101")</f>
        <v>AA+</v>
      </c>
      <c r="O1318" s="10">
        <f>[1]!b_info_outstandingbalance(A1318,"2016-4-29")</f>
        <v>4.9999700000000002</v>
      </c>
    </row>
    <row r="1319" spans="1:15" x14ac:dyDescent="0.25">
      <c r="A1319" s="7" t="s">
        <v>2653</v>
      </c>
      <c r="B1319" s="7" t="s">
        <v>2654</v>
      </c>
      <c r="C1319" s="8">
        <v>42489</v>
      </c>
      <c r="D1319" s="8">
        <v>42489</v>
      </c>
      <c r="E1319" s="9">
        <v>1.5041095890410958</v>
      </c>
      <c r="F1319" s="9">
        <v>0.52</v>
      </c>
      <c r="G1319" s="9">
        <v>105.4414</v>
      </c>
      <c r="H1319" s="9">
        <v>49.316492383447113</v>
      </c>
      <c r="I1319" s="9">
        <v>1.9730284012020645</v>
      </c>
      <c r="J1319" s="9">
        <v>0.97302840120206446</v>
      </c>
      <c r="K1319" s="8">
        <v>43038</v>
      </c>
      <c r="L1319" s="7" t="s">
        <v>388</v>
      </c>
      <c r="M1319" s="7" t="s">
        <v>2494</v>
      </c>
      <c r="N1319" t="str">
        <f>[1]!b_rate_ratebond(A1319,"2016-4-29","101")</f>
        <v>AA</v>
      </c>
      <c r="O1319" s="10">
        <f>[1]!b_info_outstandingbalance(A1319,"2016-4-29")</f>
        <v>11</v>
      </c>
    </row>
    <row r="1320" spans="1:15" x14ac:dyDescent="0.25">
      <c r="A1320" s="7" t="s">
        <v>2655</v>
      </c>
      <c r="B1320" s="7" t="s">
        <v>2656</v>
      </c>
      <c r="C1320" s="8">
        <v>42489</v>
      </c>
      <c r="D1320" s="8">
        <v>42489</v>
      </c>
      <c r="E1320" s="9">
        <v>1.4904109589041097</v>
      </c>
      <c r="F1320" s="9">
        <v>0.52</v>
      </c>
      <c r="G1320" s="9">
        <v>106.1764</v>
      </c>
      <c r="H1320" s="9">
        <v>48.975101811702039</v>
      </c>
      <c r="I1320" s="9">
        <v>1.9598275263767988</v>
      </c>
      <c r="J1320" s="9">
        <v>0.9598275263767988</v>
      </c>
      <c r="K1320" s="8">
        <v>43033</v>
      </c>
      <c r="L1320" s="7" t="s">
        <v>388</v>
      </c>
      <c r="M1320" s="7" t="s">
        <v>2494</v>
      </c>
      <c r="N1320" t="str">
        <f>[1]!b_rate_ratebond(A1320,"2016-4-29","101")</f>
        <v>AA</v>
      </c>
      <c r="O1320" s="10">
        <f>[1]!b_info_outstandingbalance(A1320,"2016-4-29")</f>
        <v>8</v>
      </c>
    </row>
    <row r="1321" spans="1:15" x14ac:dyDescent="0.25">
      <c r="A1321" s="7" t="s">
        <v>2657</v>
      </c>
      <c r="B1321" s="7" t="s">
        <v>2658</v>
      </c>
      <c r="C1321" s="8">
        <v>42489</v>
      </c>
      <c r="D1321" s="8">
        <v>42489</v>
      </c>
      <c r="E1321" s="9">
        <v>3.5013698630136987</v>
      </c>
      <c r="F1321" s="9">
        <v>0.75</v>
      </c>
      <c r="G1321" s="9">
        <v>109.25749999999999</v>
      </c>
      <c r="H1321" s="9">
        <v>68.645173100244847</v>
      </c>
      <c r="I1321" s="9">
        <v>3.1893016127855227</v>
      </c>
      <c r="J1321" s="9">
        <v>2.1893016127855227</v>
      </c>
      <c r="K1321" s="8">
        <v>43767</v>
      </c>
      <c r="L1321" s="7" t="s">
        <v>388</v>
      </c>
      <c r="M1321" s="7" t="s">
        <v>2494</v>
      </c>
      <c r="N1321" t="str">
        <f>[1]!b_rate_ratebond(A1321,"2016-4-29","101")</f>
        <v>AA+</v>
      </c>
      <c r="O1321" s="10">
        <f>[1]!b_info_outstandingbalance(A1321,"2016-4-29")</f>
        <v>10</v>
      </c>
    </row>
    <row r="1322" spans="1:15" x14ac:dyDescent="0.25">
      <c r="A1322" s="7" t="s">
        <v>2659</v>
      </c>
      <c r="B1322" s="7" t="s">
        <v>2660</v>
      </c>
      <c r="C1322" s="8">
        <v>42489</v>
      </c>
      <c r="D1322" s="8">
        <v>42489</v>
      </c>
      <c r="E1322" s="9">
        <v>1.4931506849315068</v>
      </c>
      <c r="F1322" s="9">
        <v>0.94</v>
      </c>
      <c r="G1322" s="9">
        <v>104.64190000000001</v>
      </c>
      <c r="H1322" s="9">
        <v>89.83017319066262</v>
      </c>
      <c r="I1322" s="9">
        <v>9.8330091431041335</v>
      </c>
      <c r="J1322" s="9">
        <v>8.8330091431041335</v>
      </c>
      <c r="K1322" s="8">
        <v>43034</v>
      </c>
      <c r="L1322" s="7" t="s">
        <v>388</v>
      </c>
      <c r="M1322" s="7" t="s">
        <v>2494</v>
      </c>
      <c r="N1322" t="str">
        <f>[1]!b_rate_ratebond(A1322,"2016-4-29","101")</f>
        <v>AAA</v>
      </c>
      <c r="O1322" s="10">
        <f>[1]!b_info_outstandingbalance(A1322,"2016-4-29")</f>
        <v>15</v>
      </c>
    </row>
    <row r="1323" spans="1:15" x14ac:dyDescent="0.25">
      <c r="A1323" s="7" t="s">
        <v>2661</v>
      </c>
      <c r="B1323" s="7" t="s">
        <v>2662</v>
      </c>
      <c r="C1323" s="8">
        <v>42489</v>
      </c>
      <c r="D1323" s="8">
        <v>42489</v>
      </c>
      <c r="E1323" s="9">
        <v>1.5205479452054795</v>
      </c>
      <c r="F1323" s="9">
        <v>0.73</v>
      </c>
      <c r="G1323" s="9">
        <v>105.7003</v>
      </c>
      <c r="H1323" s="9">
        <v>69.063190927556491</v>
      </c>
      <c r="I1323" s="9">
        <v>3.2323954214487323</v>
      </c>
      <c r="J1323" s="9">
        <v>2.2323954214487323</v>
      </c>
      <c r="K1323" s="8">
        <v>43044</v>
      </c>
      <c r="L1323" s="7" t="s">
        <v>388</v>
      </c>
      <c r="M1323" s="7" t="s">
        <v>2494</v>
      </c>
      <c r="N1323" t="str">
        <f>[1]!b_rate_ratebond(A1323,"2016-4-29","101")</f>
        <v>AA+</v>
      </c>
      <c r="O1323" s="10">
        <f>[1]!b_info_outstandingbalance(A1323,"2016-4-29")</f>
        <v>15</v>
      </c>
    </row>
    <row r="1324" spans="1:15" x14ac:dyDescent="0.25">
      <c r="A1324" s="7" t="s">
        <v>2663</v>
      </c>
      <c r="B1324" s="7" t="s">
        <v>2664</v>
      </c>
      <c r="C1324" s="8">
        <v>42489</v>
      </c>
      <c r="D1324" s="8">
        <v>42489</v>
      </c>
      <c r="E1324" s="9">
        <v>1.5205479452054795</v>
      </c>
      <c r="F1324" s="9">
        <v>0.51</v>
      </c>
      <c r="G1324" s="9">
        <v>105.39319999999999</v>
      </c>
      <c r="H1324" s="9">
        <v>48.390218723788635</v>
      </c>
      <c r="I1324" s="9">
        <v>1.9376172021502689</v>
      </c>
      <c r="J1324" s="9">
        <v>0.93761720215026889</v>
      </c>
      <c r="K1324" s="8">
        <v>43044</v>
      </c>
      <c r="L1324" s="7" t="s">
        <v>388</v>
      </c>
      <c r="M1324" s="7" t="s">
        <v>2494</v>
      </c>
      <c r="N1324" t="str">
        <f>[1]!b_rate_ratebond(A1324,"2016-4-29","101")</f>
        <v>AA</v>
      </c>
      <c r="O1324" s="10">
        <f>[1]!b_info_outstandingbalance(A1324,"2016-4-29")</f>
        <v>6</v>
      </c>
    </row>
    <row r="1325" spans="1:15" x14ac:dyDescent="0.25">
      <c r="A1325" s="7" t="s">
        <v>2665</v>
      </c>
      <c r="B1325" s="7" t="s">
        <v>2666</v>
      </c>
      <c r="C1325" s="8">
        <v>42489</v>
      </c>
      <c r="D1325" s="8">
        <v>42489</v>
      </c>
      <c r="E1325" s="9">
        <v>3.526027397260274</v>
      </c>
      <c r="F1325" s="9">
        <v>0.73</v>
      </c>
      <c r="G1325" s="9">
        <v>105.71729999999999</v>
      </c>
      <c r="H1325" s="9">
        <v>69.052085136491385</v>
      </c>
      <c r="I1325" s="9">
        <v>3.2312354625840158</v>
      </c>
      <c r="J1325" s="9">
        <v>2.2312354625840158</v>
      </c>
      <c r="K1325" s="8">
        <v>43776</v>
      </c>
      <c r="L1325" s="7" t="s">
        <v>388</v>
      </c>
      <c r="M1325" s="7" t="s">
        <v>2494</v>
      </c>
      <c r="N1325" t="str">
        <f>[1]!b_rate_ratebond(A1325,"2016-4-29","101")</f>
        <v>AA+</v>
      </c>
      <c r="O1325" s="10">
        <f>[1]!b_info_outstandingbalance(A1325,"2016-4-29")</f>
        <v>5</v>
      </c>
    </row>
    <row r="1326" spans="1:15" x14ac:dyDescent="0.25">
      <c r="A1326" s="7" t="s">
        <v>2667</v>
      </c>
      <c r="B1326" s="7" t="s">
        <v>2668</v>
      </c>
      <c r="C1326" s="8">
        <v>42489</v>
      </c>
      <c r="D1326" s="8">
        <v>42489</v>
      </c>
      <c r="E1326" s="9">
        <v>1.5315068493150685</v>
      </c>
      <c r="F1326" s="9">
        <v>0.47</v>
      </c>
      <c r="G1326" s="9">
        <v>102.2889</v>
      </c>
      <c r="H1326" s="9">
        <v>45.948289599360244</v>
      </c>
      <c r="I1326" s="9">
        <v>1.850080215016034</v>
      </c>
      <c r="J1326" s="9">
        <v>0.85008021501603404</v>
      </c>
      <c r="K1326" s="8">
        <v>43048</v>
      </c>
      <c r="L1326" s="7" t="s">
        <v>388</v>
      </c>
      <c r="M1326" s="7" t="s">
        <v>2494</v>
      </c>
      <c r="N1326" t="str">
        <f>[1]!b_rate_ratebond(A1326,"2016-4-29","101")</f>
        <v>AA</v>
      </c>
      <c r="O1326" s="10">
        <f>[1]!b_info_outstandingbalance(A1326,"2016-4-29")</f>
        <v>27</v>
      </c>
    </row>
    <row r="1327" spans="1:15" x14ac:dyDescent="0.25">
      <c r="A1327" s="7" t="s">
        <v>2669</v>
      </c>
      <c r="B1327" s="7" t="s">
        <v>2670</v>
      </c>
      <c r="C1327" s="8">
        <v>42489</v>
      </c>
      <c r="D1327" s="8">
        <v>42489</v>
      </c>
      <c r="E1327" s="9">
        <v>1.5780821917808219</v>
      </c>
      <c r="F1327" s="9">
        <v>0.52</v>
      </c>
      <c r="G1327" s="9">
        <v>105.41200000000001</v>
      </c>
      <c r="H1327" s="9">
        <v>49.330247030698587</v>
      </c>
      <c r="I1327" s="9">
        <v>1.9735639931101623</v>
      </c>
      <c r="J1327" s="9">
        <v>0.97356399311016228</v>
      </c>
      <c r="K1327" s="8">
        <v>43065</v>
      </c>
      <c r="L1327" s="7" t="s">
        <v>388</v>
      </c>
      <c r="M1327" s="7" t="s">
        <v>2494</v>
      </c>
      <c r="N1327" t="str">
        <f>[1]!b_rate_ratebond(A1327,"2016-4-29","101")</f>
        <v>AA</v>
      </c>
      <c r="O1327" s="10">
        <f>[1]!b_info_outstandingbalance(A1327,"2016-4-29")</f>
        <v>7.9997999999999996</v>
      </c>
    </row>
    <row r="1328" spans="1:15" x14ac:dyDescent="0.25">
      <c r="A1328" s="7" t="s">
        <v>2671</v>
      </c>
      <c r="B1328" s="7" t="s">
        <v>2672</v>
      </c>
      <c r="C1328" s="8">
        <v>42489</v>
      </c>
      <c r="D1328" s="8">
        <v>42489</v>
      </c>
      <c r="E1328" s="9">
        <v>1.5506849315068494</v>
      </c>
      <c r="F1328" s="9">
        <v>0.52</v>
      </c>
      <c r="G1328" s="9">
        <v>106.3253</v>
      </c>
      <c r="H1328" s="9">
        <v>48.906516134918036</v>
      </c>
      <c r="I1328" s="9">
        <v>1.9571967389043412</v>
      </c>
      <c r="J1328" s="9">
        <v>0.9571967389043412</v>
      </c>
      <c r="K1328" s="8">
        <v>43055</v>
      </c>
      <c r="L1328" s="7" t="s">
        <v>388</v>
      </c>
      <c r="M1328" s="7" t="s">
        <v>2494</v>
      </c>
      <c r="N1328" t="str">
        <f>[1]!b_rate_ratebond(A1328,"2016-4-29","101")</f>
        <v>AA</v>
      </c>
      <c r="O1328" s="10">
        <f>[1]!b_info_outstandingbalance(A1328,"2016-4-29")</f>
        <v>2.9996</v>
      </c>
    </row>
    <row r="1329" spans="1:15" x14ac:dyDescent="0.25">
      <c r="A1329" s="7" t="s">
        <v>2673</v>
      </c>
      <c r="B1329" s="7" t="s">
        <v>2674</v>
      </c>
      <c r="C1329" s="8">
        <v>42489</v>
      </c>
      <c r="D1329" s="8">
        <v>42489</v>
      </c>
      <c r="E1329" s="9">
        <v>1.6273972602739726</v>
      </c>
      <c r="F1329" s="9">
        <v>0.52</v>
      </c>
      <c r="G1329" s="9">
        <v>106.11450000000001</v>
      </c>
      <c r="H1329" s="9">
        <v>49.003670563400853</v>
      </c>
      <c r="I1329" s="9">
        <v>1.9609254451209934</v>
      </c>
      <c r="J1329" s="9">
        <v>0.96092544512099343</v>
      </c>
      <c r="K1329" s="8">
        <v>43083</v>
      </c>
      <c r="L1329" s="7" t="s">
        <v>388</v>
      </c>
      <c r="M1329" s="7" t="s">
        <v>2494</v>
      </c>
      <c r="N1329" t="str">
        <f>[1]!b_rate_ratebond(A1329,"2016-4-29","101")</f>
        <v>AA</v>
      </c>
      <c r="O1329" s="10">
        <f>[1]!b_info_outstandingbalance(A1329,"2016-4-29")</f>
        <v>8.9990000000000006</v>
      </c>
    </row>
    <row r="1330" spans="1:15" x14ac:dyDescent="0.25">
      <c r="A1330" s="7" t="s">
        <v>2675</v>
      </c>
      <c r="B1330" s="7" t="s">
        <v>2676</v>
      </c>
      <c r="C1330" s="8">
        <v>42489</v>
      </c>
      <c r="D1330" s="8">
        <v>42489</v>
      </c>
      <c r="E1330" s="9">
        <v>1.6273972602739726</v>
      </c>
      <c r="F1330" s="9">
        <v>0.93</v>
      </c>
      <c r="G1330" s="9">
        <v>104.8018</v>
      </c>
      <c r="H1330" s="9">
        <v>88.738933873273169</v>
      </c>
      <c r="I1330" s="9">
        <v>8.8801538748326525</v>
      </c>
      <c r="J1330" s="9">
        <v>7.8801538748326525</v>
      </c>
      <c r="K1330" s="8">
        <v>43083</v>
      </c>
      <c r="L1330" s="7" t="s">
        <v>388</v>
      </c>
      <c r="M1330" s="7" t="s">
        <v>2494</v>
      </c>
      <c r="N1330" t="str">
        <f>[1]!b_rate_ratebond(A1330,"2016-4-29","101")</f>
        <v>AAA</v>
      </c>
      <c r="O1330" s="10">
        <f>[1]!b_info_outstandingbalance(A1330,"2016-4-29")</f>
        <v>45</v>
      </c>
    </row>
    <row r="1331" spans="1:15" x14ac:dyDescent="0.25">
      <c r="A1331" s="7" t="s">
        <v>2677</v>
      </c>
      <c r="B1331" s="7" t="s">
        <v>2678</v>
      </c>
      <c r="C1331" s="8">
        <v>42489</v>
      </c>
      <c r="D1331" s="8">
        <v>42489</v>
      </c>
      <c r="E1331" s="9">
        <v>2.6410958904109587</v>
      </c>
      <c r="F1331" s="9">
        <v>0.52</v>
      </c>
      <c r="G1331" s="9">
        <v>108.2903</v>
      </c>
      <c r="H1331" s="9">
        <v>48.019074653962548</v>
      </c>
      <c r="I1331" s="9">
        <v>1.9237826055288392</v>
      </c>
      <c r="J1331" s="9">
        <v>0.92378260552883917</v>
      </c>
      <c r="K1331" s="8">
        <v>43453</v>
      </c>
      <c r="L1331" s="7" t="s">
        <v>388</v>
      </c>
      <c r="M1331" s="7" t="s">
        <v>2494</v>
      </c>
      <c r="N1331" t="str">
        <f>[1]!b_rate_ratebond(A1331,"2016-4-29","101")</f>
        <v>AA</v>
      </c>
      <c r="O1331" s="10">
        <f>[1]!b_info_outstandingbalance(A1331,"2016-4-29")</f>
        <v>4.8</v>
      </c>
    </row>
    <row r="1332" spans="1:15" x14ac:dyDescent="0.25">
      <c r="A1332" s="7" t="s">
        <v>2679</v>
      </c>
      <c r="B1332" s="7" t="s">
        <v>2680</v>
      </c>
      <c r="C1332" s="8">
        <v>42489</v>
      </c>
      <c r="D1332" s="8">
        <v>42489</v>
      </c>
      <c r="E1332" s="9">
        <v>3.6356164383561644</v>
      </c>
      <c r="F1332" s="9">
        <v>0.64</v>
      </c>
      <c r="G1332" s="9">
        <v>107.712</v>
      </c>
      <c r="H1332" s="9">
        <v>59.417706476530007</v>
      </c>
      <c r="I1332" s="9">
        <v>2.464128843338214</v>
      </c>
      <c r="J1332" s="9">
        <v>1.464128843338214</v>
      </c>
      <c r="K1332" s="8">
        <v>43816</v>
      </c>
      <c r="L1332" s="7" t="s">
        <v>388</v>
      </c>
      <c r="M1332" s="7" t="s">
        <v>2494</v>
      </c>
      <c r="N1332" t="str">
        <f>[1]!b_rate_ratebond(A1332,"2016-4-29","101")</f>
        <v>AA+</v>
      </c>
      <c r="O1332" s="10">
        <f>[1]!b_info_outstandingbalance(A1332,"2016-4-29")</f>
        <v>5.7</v>
      </c>
    </row>
    <row r="1333" spans="1:15" x14ac:dyDescent="0.25">
      <c r="A1333" s="7" t="s">
        <v>2681</v>
      </c>
      <c r="B1333" s="7" t="s">
        <v>2682</v>
      </c>
      <c r="C1333" s="8">
        <v>42489</v>
      </c>
      <c r="D1333" s="8">
        <v>42489</v>
      </c>
      <c r="E1333" s="9">
        <v>4.6493150684931503</v>
      </c>
      <c r="F1333" s="9">
        <v>0.54</v>
      </c>
      <c r="G1333" s="9">
        <v>109.3685</v>
      </c>
      <c r="H1333" s="9">
        <v>49.374362819276122</v>
      </c>
      <c r="I1333" s="9">
        <v>1.9752837804889063</v>
      </c>
      <c r="J1333" s="9">
        <v>0.97528378048890629</v>
      </c>
      <c r="K1333" s="8">
        <v>44186</v>
      </c>
      <c r="L1333" s="7" t="s">
        <v>388</v>
      </c>
      <c r="M1333" s="7" t="s">
        <v>2494</v>
      </c>
      <c r="N1333" t="str">
        <f>[1]!b_rate_ratebond(A1333,"2016-4-29","101")</f>
        <v>AA</v>
      </c>
      <c r="O1333" s="10">
        <f>[1]!b_info_outstandingbalance(A1333,"2016-4-29")</f>
        <v>8</v>
      </c>
    </row>
    <row r="1334" spans="1:15" x14ac:dyDescent="0.25">
      <c r="A1334" s="7" t="s">
        <v>2683</v>
      </c>
      <c r="B1334" s="7" t="s">
        <v>2684</v>
      </c>
      <c r="C1334" s="8">
        <v>42489</v>
      </c>
      <c r="D1334" s="8">
        <v>42489</v>
      </c>
      <c r="E1334" s="9">
        <v>2.7232876712328768</v>
      </c>
      <c r="F1334" s="9">
        <v>0.52</v>
      </c>
      <c r="G1334" s="9">
        <v>104.328</v>
      </c>
      <c r="H1334" s="9">
        <v>49.842803465991878</v>
      </c>
      <c r="I1334" s="9">
        <v>1.9937318452835959</v>
      </c>
      <c r="J1334" s="9">
        <v>0.99373184528359593</v>
      </c>
      <c r="K1334" s="8">
        <v>43483</v>
      </c>
      <c r="L1334" s="7" t="s">
        <v>388</v>
      </c>
      <c r="M1334" s="7" t="s">
        <v>2494</v>
      </c>
      <c r="N1334" t="str">
        <f>[1]!b_rate_ratebond(A1334,"2016-4-29","101")</f>
        <v>AA</v>
      </c>
      <c r="O1334" s="10">
        <f>[1]!b_info_outstandingbalance(A1334,"2016-4-29")</f>
        <v>4.7</v>
      </c>
    </row>
    <row r="1335" spans="1:15" x14ac:dyDescent="0.25">
      <c r="A1335" s="7" t="s">
        <v>2685</v>
      </c>
      <c r="B1335" s="7" t="s">
        <v>2686</v>
      </c>
      <c r="C1335" s="8">
        <v>42489</v>
      </c>
      <c r="D1335" s="8">
        <v>42489</v>
      </c>
      <c r="E1335" s="9">
        <v>1.6602739726027398</v>
      </c>
      <c r="F1335" s="9">
        <v>0.73</v>
      </c>
      <c r="G1335" s="9">
        <v>104.7349</v>
      </c>
      <c r="H1335" s="9">
        <v>69.699784885458428</v>
      </c>
      <c r="I1335" s="9">
        <v>3.3003066025101702</v>
      </c>
      <c r="J1335" s="9">
        <v>2.3003066025101702</v>
      </c>
      <c r="K1335" s="8">
        <v>43095</v>
      </c>
      <c r="L1335" s="7" t="s">
        <v>388</v>
      </c>
      <c r="M1335" s="7" t="s">
        <v>2494</v>
      </c>
      <c r="N1335" t="str">
        <f>[1]!b_rate_ratebond(A1335,"2016-4-29","101")</f>
        <v>AA+</v>
      </c>
      <c r="O1335" s="10">
        <f>[1]!b_info_outstandingbalance(A1335,"2016-4-29")</f>
        <v>38</v>
      </c>
    </row>
    <row r="1336" spans="1:15" x14ac:dyDescent="0.25">
      <c r="A1336" s="7" t="s">
        <v>2687</v>
      </c>
      <c r="B1336" s="7" t="s">
        <v>2688</v>
      </c>
      <c r="C1336" s="8">
        <v>42489</v>
      </c>
      <c r="D1336" s="8">
        <v>42489</v>
      </c>
      <c r="E1336" s="9">
        <v>1.7424657534246575</v>
      </c>
      <c r="F1336" s="9">
        <v>0.61</v>
      </c>
      <c r="G1336" s="9">
        <v>104.2222</v>
      </c>
      <c r="H1336" s="9">
        <v>58.52879712767529</v>
      </c>
      <c r="I1336" s="9">
        <v>2.4113117795947452</v>
      </c>
      <c r="J1336" s="9">
        <v>1.4113117795947452</v>
      </c>
      <c r="K1336" s="8">
        <v>43125</v>
      </c>
      <c r="L1336" s="7" t="s">
        <v>388</v>
      </c>
      <c r="M1336" s="7" t="s">
        <v>2494</v>
      </c>
      <c r="N1336" t="str">
        <f>[1]!b_rate_ratebond(A1336,"2016-4-29","101")</f>
        <v>AA+</v>
      </c>
      <c r="O1336" s="10">
        <f>[1]!b_info_outstandingbalance(A1336,"2016-4-29")</f>
        <v>5</v>
      </c>
    </row>
    <row r="1337" spans="1:15" x14ac:dyDescent="0.25">
      <c r="A1337" s="7" t="s">
        <v>2689</v>
      </c>
      <c r="B1337" s="7" t="s">
        <v>2690</v>
      </c>
      <c r="C1337" s="8">
        <v>42489</v>
      </c>
      <c r="D1337" s="8">
        <v>42489</v>
      </c>
      <c r="E1337" s="9">
        <v>1.7424657534246575</v>
      </c>
      <c r="F1337" s="9">
        <v>0.51</v>
      </c>
      <c r="G1337" s="9">
        <v>103.9096</v>
      </c>
      <c r="H1337" s="9">
        <v>49.081124361945392</v>
      </c>
      <c r="I1337" s="9">
        <v>1.9639082510546293</v>
      </c>
      <c r="J1337" s="9">
        <v>0.96390825105462929</v>
      </c>
      <c r="K1337" s="8">
        <v>43125</v>
      </c>
      <c r="L1337" s="7" t="s">
        <v>388</v>
      </c>
      <c r="M1337" s="7" t="s">
        <v>2494</v>
      </c>
      <c r="N1337" t="str">
        <f>[1]!b_rate_ratebond(A1337,"2016-4-29","101")</f>
        <v>AA</v>
      </c>
      <c r="O1337" s="10">
        <f>[1]!b_info_outstandingbalance(A1337,"2016-4-29")</f>
        <v>5.4</v>
      </c>
    </row>
    <row r="1338" spans="1:15" x14ac:dyDescent="0.25">
      <c r="A1338" s="7" t="s">
        <v>2691</v>
      </c>
      <c r="B1338" s="7" t="s">
        <v>2692</v>
      </c>
      <c r="C1338" s="8">
        <v>42489</v>
      </c>
      <c r="D1338" s="8">
        <v>42489</v>
      </c>
      <c r="E1338" s="9">
        <v>1.7534246575342465</v>
      </c>
      <c r="F1338" s="9">
        <v>0.51</v>
      </c>
      <c r="G1338" s="9">
        <v>104.46850000000001</v>
      </c>
      <c r="H1338" s="9">
        <v>48.818543388676964</v>
      </c>
      <c r="I1338" s="9">
        <v>1.9538326304272606</v>
      </c>
      <c r="J1338" s="9">
        <v>0.95383263042726063</v>
      </c>
      <c r="K1338" s="8">
        <v>43129</v>
      </c>
      <c r="L1338" s="7" t="s">
        <v>388</v>
      </c>
      <c r="M1338" s="7" t="s">
        <v>2494</v>
      </c>
      <c r="N1338" t="str">
        <f>[1]!b_rate_ratebond(A1338,"2016-4-29","101")</f>
        <v>AA</v>
      </c>
      <c r="O1338" s="10">
        <f>[1]!b_info_outstandingbalance(A1338,"2016-4-29")</f>
        <v>5</v>
      </c>
    </row>
    <row r="1339" spans="1:15" x14ac:dyDescent="0.25">
      <c r="A1339" s="7" t="s">
        <v>2693</v>
      </c>
      <c r="B1339" s="7" t="s">
        <v>2694</v>
      </c>
      <c r="C1339" s="8">
        <v>42489</v>
      </c>
      <c r="D1339" s="8">
        <v>42489</v>
      </c>
      <c r="E1339" s="9">
        <v>1.8520547945205479</v>
      </c>
      <c r="F1339" s="9">
        <v>0.71</v>
      </c>
      <c r="G1339" s="9">
        <v>103.11369999999999</v>
      </c>
      <c r="H1339" s="9">
        <v>68.856029800113859</v>
      </c>
      <c r="I1339" s="9">
        <v>3.2108944157789359</v>
      </c>
      <c r="J1339" s="9">
        <v>2.2108944157789359</v>
      </c>
      <c r="K1339" s="8">
        <v>43165</v>
      </c>
      <c r="L1339" s="7" t="s">
        <v>388</v>
      </c>
      <c r="M1339" s="7" t="s">
        <v>2494</v>
      </c>
      <c r="N1339" t="str">
        <f>[1]!b_rate_ratebond(A1339,"2016-4-29","101")</f>
        <v>AA+</v>
      </c>
      <c r="O1339" s="10">
        <f>[1]!b_info_outstandingbalance(A1339,"2016-4-29")</f>
        <v>11</v>
      </c>
    </row>
    <row r="1340" spans="1:15" x14ac:dyDescent="0.25">
      <c r="A1340" s="7" t="s">
        <v>2695</v>
      </c>
      <c r="B1340" s="7" t="s">
        <v>2696</v>
      </c>
      <c r="C1340" s="8">
        <v>42489</v>
      </c>
      <c r="D1340" s="8">
        <v>42489</v>
      </c>
      <c r="E1340" s="9">
        <v>3.8547945205479452</v>
      </c>
      <c r="F1340" s="9">
        <v>0.93</v>
      </c>
      <c r="G1340" s="9">
        <v>105.95189999999999</v>
      </c>
      <c r="H1340" s="9">
        <v>87.775679341286008</v>
      </c>
      <c r="I1340" s="9">
        <v>8.1804136844787312</v>
      </c>
      <c r="J1340" s="9">
        <v>7.1804136844787312</v>
      </c>
      <c r="K1340" s="8">
        <v>43896</v>
      </c>
      <c r="L1340" s="7" t="s">
        <v>388</v>
      </c>
      <c r="M1340" s="7" t="s">
        <v>2494</v>
      </c>
      <c r="N1340" t="str">
        <f>[1]!b_rate_ratebond(A1340,"2016-4-29","101")</f>
        <v>AAA</v>
      </c>
      <c r="O1340" s="10">
        <f>[1]!b_info_outstandingbalance(A1340,"2016-4-29")</f>
        <v>50</v>
      </c>
    </row>
    <row r="1341" spans="1:15" x14ac:dyDescent="0.25">
      <c r="A1341" s="7" t="s">
        <v>2697</v>
      </c>
      <c r="B1341" s="7" t="s">
        <v>2698</v>
      </c>
      <c r="C1341" s="8">
        <v>42489</v>
      </c>
      <c r="D1341" s="8">
        <v>42489</v>
      </c>
      <c r="E1341" s="9">
        <v>1.8575342465753424</v>
      </c>
      <c r="F1341" s="9">
        <v>0.51</v>
      </c>
      <c r="G1341" s="9">
        <v>103.10299999999999</v>
      </c>
      <c r="H1341" s="9">
        <v>49.465098008787329</v>
      </c>
      <c r="I1341" s="9">
        <v>1.9788303936433602</v>
      </c>
      <c r="J1341" s="9">
        <v>0.97883039364336022</v>
      </c>
      <c r="K1341" s="8">
        <v>43167</v>
      </c>
      <c r="L1341" s="7" t="s">
        <v>388</v>
      </c>
      <c r="M1341" s="7" t="s">
        <v>2494</v>
      </c>
      <c r="N1341" t="str">
        <f>[1]!b_rate_ratebond(A1341,"2016-4-29","101")</f>
        <v>AA</v>
      </c>
      <c r="O1341" s="10">
        <f>[1]!b_info_outstandingbalance(A1341,"2016-4-29")</f>
        <v>8.3000000000000007</v>
      </c>
    </row>
    <row r="1342" spans="1:15" x14ac:dyDescent="0.25">
      <c r="A1342" s="7" t="s">
        <v>2699</v>
      </c>
      <c r="B1342" s="7" t="s">
        <v>2700</v>
      </c>
      <c r="C1342" s="8">
        <v>42489</v>
      </c>
      <c r="D1342" s="8">
        <v>42489</v>
      </c>
      <c r="E1342" s="9">
        <v>1.8684931506849316</v>
      </c>
      <c r="F1342" s="9">
        <v>0.51</v>
      </c>
      <c r="G1342" s="9">
        <v>102.8907</v>
      </c>
      <c r="H1342" s="9">
        <v>49.567162046715595</v>
      </c>
      <c r="I1342" s="9">
        <v>1.9828350744931174</v>
      </c>
      <c r="J1342" s="9">
        <v>0.98283507449311736</v>
      </c>
      <c r="K1342" s="8">
        <v>43171</v>
      </c>
      <c r="L1342" s="7" t="s">
        <v>388</v>
      </c>
      <c r="M1342" s="7" t="s">
        <v>2494</v>
      </c>
      <c r="N1342" t="str">
        <f>[1]!b_rate_ratebond(A1342,"2016-4-29","101")</f>
        <v>AA</v>
      </c>
      <c r="O1342" s="10">
        <f>[1]!b_info_outstandingbalance(A1342,"2016-4-29")</f>
        <v>2.8</v>
      </c>
    </row>
    <row r="1343" spans="1:15" x14ac:dyDescent="0.25">
      <c r="A1343" s="7" t="s">
        <v>2701</v>
      </c>
      <c r="B1343" s="7" t="s">
        <v>2702</v>
      </c>
      <c r="C1343" s="8">
        <v>42489</v>
      </c>
      <c r="D1343" s="8">
        <v>42489</v>
      </c>
      <c r="E1343" s="9">
        <v>1.8767123287671232</v>
      </c>
      <c r="F1343" s="9">
        <v>0.51</v>
      </c>
      <c r="G1343" s="9">
        <v>103.7058</v>
      </c>
      <c r="H1343" s="9">
        <v>49.177577338972362</v>
      </c>
      <c r="I1343" s="9">
        <v>1.9676354405018044</v>
      </c>
      <c r="J1343" s="9">
        <v>0.96763544050180439</v>
      </c>
      <c r="K1343" s="8">
        <v>43174</v>
      </c>
      <c r="L1343" s="7" t="s">
        <v>388</v>
      </c>
      <c r="M1343" s="7" t="s">
        <v>2494</v>
      </c>
      <c r="N1343" t="str">
        <f>[1]!b_rate_ratebond(A1343,"2016-4-29","101")</f>
        <v>AA</v>
      </c>
      <c r="O1343" s="10">
        <f>[1]!b_info_outstandingbalance(A1343,"2016-4-29")</f>
        <v>6</v>
      </c>
    </row>
    <row r="1344" spans="1:15" x14ac:dyDescent="0.25">
      <c r="A1344" s="7" t="s">
        <v>2703</v>
      </c>
      <c r="B1344" s="7" t="s">
        <v>2704</v>
      </c>
      <c r="C1344" s="8">
        <v>42489</v>
      </c>
      <c r="D1344" s="8">
        <v>42489</v>
      </c>
      <c r="E1344" s="9">
        <v>3.8876712328767122</v>
      </c>
      <c r="F1344" s="9">
        <v>0.95</v>
      </c>
      <c r="G1344" s="9">
        <v>107.58320000000001</v>
      </c>
      <c r="H1344" s="9">
        <v>88.303750027885386</v>
      </c>
      <c r="I1344" s="9">
        <v>8.5497488715112144</v>
      </c>
      <c r="J1344" s="9">
        <v>7.5497488715112144</v>
      </c>
      <c r="K1344" s="8">
        <v>43908</v>
      </c>
      <c r="L1344" s="7" t="s">
        <v>388</v>
      </c>
      <c r="M1344" s="7" t="s">
        <v>2494</v>
      </c>
      <c r="N1344" t="str">
        <f>[1]!b_rate_ratebond(A1344,"2016-4-29","101")</f>
        <v>AAA</v>
      </c>
      <c r="O1344" s="10">
        <f>[1]!b_info_outstandingbalance(A1344,"2016-4-29")</f>
        <v>12</v>
      </c>
    </row>
    <row r="1345" spans="1:15" x14ac:dyDescent="0.25">
      <c r="A1345" s="7" t="s">
        <v>2705</v>
      </c>
      <c r="B1345" s="7" t="s">
        <v>2706</v>
      </c>
      <c r="C1345" s="8">
        <v>42489</v>
      </c>
      <c r="D1345" s="8">
        <v>42489</v>
      </c>
      <c r="E1345" s="9">
        <v>1.8904109589041096</v>
      </c>
      <c r="F1345" s="9">
        <v>0.5</v>
      </c>
      <c r="G1345" s="9">
        <v>101.40770000000001</v>
      </c>
      <c r="H1345" s="9">
        <v>49.305920556328559</v>
      </c>
      <c r="I1345" s="9">
        <v>1.9726169425980931</v>
      </c>
      <c r="J1345" s="9">
        <v>0.97261694259809306</v>
      </c>
      <c r="K1345" s="8">
        <v>43179</v>
      </c>
      <c r="L1345" s="7" t="s">
        <v>388</v>
      </c>
      <c r="M1345" s="7" t="s">
        <v>2494</v>
      </c>
      <c r="N1345" t="str">
        <f>[1]!b_rate_ratebond(A1345,"2016-4-29","101")</f>
        <v>AA</v>
      </c>
      <c r="O1345" s="10">
        <f>[1]!b_info_outstandingbalance(A1345,"2016-4-29")</f>
        <v>6.791226</v>
      </c>
    </row>
    <row r="1346" spans="1:15" x14ac:dyDescent="0.25">
      <c r="A1346" s="7" t="s">
        <v>2707</v>
      </c>
      <c r="B1346" s="7" t="s">
        <v>2708</v>
      </c>
      <c r="C1346" s="8">
        <v>42489</v>
      </c>
      <c r="D1346" s="8">
        <v>42489</v>
      </c>
      <c r="E1346" s="9">
        <v>1.9095890410958904</v>
      </c>
      <c r="F1346" s="9">
        <v>0.91</v>
      </c>
      <c r="G1346" s="9">
        <v>102.4817</v>
      </c>
      <c r="H1346" s="9">
        <v>88.796341200428955</v>
      </c>
      <c r="I1346" s="9">
        <v>8.9256556084900325</v>
      </c>
      <c r="J1346" s="9">
        <v>7.9256556084900325</v>
      </c>
      <c r="K1346" s="8">
        <v>43186</v>
      </c>
      <c r="L1346" s="7" t="s">
        <v>388</v>
      </c>
      <c r="M1346" s="7" t="s">
        <v>2494</v>
      </c>
      <c r="N1346" t="str">
        <f>[1]!b_rate_ratebond(A1346,"2016-4-29","101")</f>
        <v>AAA</v>
      </c>
      <c r="O1346" s="10">
        <f>[1]!b_info_outstandingbalance(A1346,"2016-4-29")</f>
        <v>12.5</v>
      </c>
    </row>
    <row r="1347" spans="1:15" x14ac:dyDescent="0.25">
      <c r="A1347" s="7" t="s">
        <v>2709</v>
      </c>
      <c r="B1347" s="7" t="s">
        <v>2710</v>
      </c>
      <c r="C1347" s="8">
        <v>42489</v>
      </c>
      <c r="D1347" s="8">
        <v>42489</v>
      </c>
      <c r="E1347" s="9">
        <v>1.9068493150684931</v>
      </c>
      <c r="F1347" s="9">
        <v>0.72</v>
      </c>
      <c r="G1347" s="9">
        <v>103.837</v>
      </c>
      <c r="H1347" s="9">
        <v>69.339445477045757</v>
      </c>
      <c r="I1347" s="9">
        <v>3.2615196155416655</v>
      </c>
      <c r="J1347" s="9">
        <v>2.2615196155416655</v>
      </c>
      <c r="K1347" s="8">
        <v>43185</v>
      </c>
      <c r="L1347" s="7" t="s">
        <v>388</v>
      </c>
      <c r="M1347" s="7" t="s">
        <v>2494</v>
      </c>
      <c r="N1347" t="str">
        <f>[1]!b_rate_ratebond(A1347,"2016-4-29","101")</f>
        <v>AA+</v>
      </c>
      <c r="O1347" s="10">
        <f>[1]!b_info_outstandingbalance(A1347,"2016-4-29")</f>
        <v>3.6</v>
      </c>
    </row>
    <row r="1348" spans="1:15" x14ac:dyDescent="0.25">
      <c r="A1348" s="7" t="s">
        <v>2711</v>
      </c>
      <c r="B1348" s="7" t="s">
        <v>2712</v>
      </c>
      <c r="C1348" s="8">
        <v>42489</v>
      </c>
      <c r="D1348" s="8">
        <v>42489</v>
      </c>
      <c r="E1348" s="9">
        <v>1.9534246575342467</v>
      </c>
      <c r="F1348" s="9">
        <v>0.49</v>
      </c>
      <c r="G1348" s="9">
        <v>100.68600000000001</v>
      </c>
      <c r="H1348" s="9">
        <v>48.666150209562396</v>
      </c>
      <c r="I1348" s="9">
        <v>1.9480323491854659</v>
      </c>
      <c r="J1348" s="9">
        <v>0.94803234918546586</v>
      </c>
      <c r="K1348" s="8">
        <v>43202</v>
      </c>
      <c r="L1348" s="7" t="s">
        <v>388</v>
      </c>
      <c r="M1348" s="7" t="s">
        <v>2494</v>
      </c>
      <c r="N1348" t="str">
        <f>[1]!b_rate_ratebond(A1348,"2016-4-29","101")</f>
        <v>AA</v>
      </c>
      <c r="O1348" s="10">
        <f>[1]!b_info_outstandingbalance(A1348,"2016-4-29")</f>
        <v>2.2621899999999999</v>
      </c>
    </row>
    <row r="1349" spans="1:15" x14ac:dyDescent="0.25">
      <c r="A1349" s="7" t="s">
        <v>2713</v>
      </c>
      <c r="B1349" s="7" t="s">
        <v>2714</v>
      </c>
      <c r="C1349" s="8">
        <v>42489</v>
      </c>
      <c r="D1349" s="8">
        <v>42489</v>
      </c>
      <c r="E1349" s="9">
        <v>3.989041095890411</v>
      </c>
      <c r="F1349" s="9">
        <v>0.52</v>
      </c>
      <c r="G1349" s="9">
        <v>106.59529999999999</v>
      </c>
      <c r="H1349" s="9">
        <v>48.782638634161174</v>
      </c>
      <c r="I1349" s="9">
        <v>1.9524629409491294</v>
      </c>
      <c r="J1349" s="9">
        <v>0.95246294094912942</v>
      </c>
      <c r="K1349" s="8">
        <v>43945</v>
      </c>
      <c r="L1349" s="7" t="s">
        <v>388</v>
      </c>
      <c r="M1349" s="7" t="s">
        <v>2494</v>
      </c>
      <c r="N1349" t="str">
        <f>[1]!b_rate_ratebond(A1349,"2016-4-29","101")</f>
        <v>AA</v>
      </c>
      <c r="O1349" s="10">
        <f>[1]!b_info_outstandingbalance(A1349,"2016-4-29")</f>
        <v>6</v>
      </c>
    </row>
    <row r="1350" spans="1:15" x14ac:dyDescent="0.25">
      <c r="A1350" s="7" t="s">
        <v>2715</v>
      </c>
      <c r="B1350" s="7" t="s">
        <v>2716</v>
      </c>
      <c r="C1350" s="8">
        <v>42489</v>
      </c>
      <c r="D1350" s="8">
        <v>42489</v>
      </c>
      <c r="E1350" s="9">
        <v>2.0301369863013701</v>
      </c>
      <c r="F1350" s="9">
        <v>0.52</v>
      </c>
      <c r="G1350" s="9">
        <v>105.9483</v>
      </c>
      <c r="H1350" s="9">
        <v>49.08054211346478</v>
      </c>
      <c r="I1350" s="9">
        <v>1.9638857943623804</v>
      </c>
      <c r="J1350" s="9">
        <v>0.96388579436238042</v>
      </c>
      <c r="K1350" s="8">
        <v>43230</v>
      </c>
      <c r="L1350" s="7" t="s">
        <v>388</v>
      </c>
      <c r="M1350" s="7" t="s">
        <v>2494</v>
      </c>
      <c r="N1350" t="str">
        <f>[1]!b_rate_ratebond(A1350,"2016-4-29","101")</f>
        <v>AA</v>
      </c>
      <c r="O1350" s="10">
        <f>[1]!b_info_outstandingbalance(A1350,"2016-4-29")</f>
        <v>7</v>
      </c>
    </row>
    <row r="1351" spans="1:15" x14ac:dyDescent="0.25">
      <c r="A1351" s="7" t="s">
        <v>2717</v>
      </c>
      <c r="B1351" s="7" t="s">
        <v>2718</v>
      </c>
      <c r="C1351" s="8">
        <v>42489</v>
      </c>
      <c r="D1351" s="8">
        <v>42489</v>
      </c>
      <c r="E1351" s="9">
        <v>1.989041095890411</v>
      </c>
      <c r="F1351" s="9">
        <v>0.5</v>
      </c>
      <c r="G1351" s="9">
        <v>103.8271</v>
      </c>
      <c r="H1351" s="9">
        <v>48.156984062927698</v>
      </c>
      <c r="I1351" s="9">
        <v>1.9289001265161974</v>
      </c>
      <c r="J1351" s="9">
        <v>0.92890012651619736</v>
      </c>
      <c r="K1351" s="8">
        <v>43215</v>
      </c>
      <c r="L1351" s="7" t="s">
        <v>388</v>
      </c>
      <c r="M1351" s="7" t="s">
        <v>2494</v>
      </c>
      <c r="N1351" t="str">
        <f>[1]!b_rate_ratebond(A1351,"2016-4-29","101")</f>
        <v>AA</v>
      </c>
      <c r="O1351" s="10">
        <f>[1]!b_info_outstandingbalance(A1351,"2016-4-29")</f>
        <v>6</v>
      </c>
    </row>
    <row r="1352" spans="1:15" x14ac:dyDescent="0.25">
      <c r="A1352" s="7" t="s">
        <v>2719</v>
      </c>
      <c r="B1352" s="7" t="s">
        <v>2720</v>
      </c>
      <c r="C1352" s="8">
        <v>42489</v>
      </c>
      <c r="D1352" s="8">
        <v>42489</v>
      </c>
      <c r="E1352" s="9">
        <v>2.0273972602739727</v>
      </c>
      <c r="F1352" s="9">
        <v>0.73</v>
      </c>
      <c r="G1352" s="9">
        <v>106.4866</v>
      </c>
      <c r="H1352" s="9">
        <v>68.553226415342408</v>
      </c>
      <c r="I1352" s="9">
        <v>3.1799764681992206</v>
      </c>
      <c r="J1352" s="9">
        <v>2.1799764681992206</v>
      </c>
      <c r="K1352" s="8">
        <v>43229</v>
      </c>
      <c r="L1352" s="7" t="s">
        <v>388</v>
      </c>
      <c r="M1352" s="7" t="s">
        <v>2494</v>
      </c>
      <c r="N1352" t="str">
        <f>[1]!b_rate_ratebond(A1352,"2016-4-29","101")</f>
        <v>AA+</v>
      </c>
      <c r="O1352" s="10">
        <f>[1]!b_info_outstandingbalance(A1352,"2016-4-29")</f>
        <v>5</v>
      </c>
    </row>
    <row r="1353" spans="1:15" x14ac:dyDescent="0.25">
      <c r="A1353" s="7" t="s">
        <v>2721</v>
      </c>
      <c r="B1353" s="7" t="s">
        <v>2722</v>
      </c>
      <c r="C1353" s="8">
        <v>42489</v>
      </c>
      <c r="D1353" s="8">
        <v>42489</v>
      </c>
      <c r="E1353" s="9">
        <v>4.087671232876712</v>
      </c>
      <c r="F1353" s="9">
        <v>0.53</v>
      </c>
      <c r="G1353" s="9">
        <v>107.5068</v>
      </c>
      <c r="H1353" s="9">
        <v>49.299207119921718</v>
      </c>
      <c r="I1353" s="9">
        <v>1.9723557427697096</v>
      </c>
      <c r="J1353" s="9">
        <v>0.9723557427697096</v>
      </c>
      <c r="K1353" s="8">
        <v>43981</v>
      </c>
      <c r="L1353" s="7" t="s">
        <v>388</v>
      </c>
      <c r="M1353" s="7" t="s">
        <v>2494</v>
      </c>
      <c r="N1353" t="str">
        <f>[1]!b_rate_ratebond(A1353,"2016-4-29","101")</f>
        <v>AA</v>
      </c>
      <c r="O1353" s="10">
        <f>[1]!b_info_outstandingbalance(A1353,"2016-4-29")</f>
        <v>6.5</v>
      </c>
    </row>
    <row r="1354" spans="1:15" x14ac:dyDescent="0.25">
      <c r="A1354" s="7" t="s">
        <v>2723</v>
      </c>
      <c r="B1354" s="7" t="s">
        <v>2724</v>
      </c>
      <c r="C1354" s="8">
        <v>42489</v>
      </c>
      <c r="D1354" s="8">
        <v>42489</v>
      </c>
      <c r="E1354" s="9">
        <v>2.106849315068493</v>
      </c>
      <c r="F1354" s="9">
        <v>0.49</v>
      </c>
      <c r="G1354" s="9">
        <v>107.0586</v>
      </c>
      <c r="H1354" s="9">
        <v>45.769326331560471</v>
      </c>
      <c r="I1354" s="9">
        <v>1.8439748805517184</v>
      </c>
      <c r="J1354" s="9">
        <v>0.84397488055171843</v>
      </c>
      <c r="K1354" s="8">
        <v>43258</v>
      </c>
      <c r="L1354" s="7" t="s">
        <v>388</v>
      </c>
      <c r="M1354" s="7" t="s">
        <v>2494</v>
      </c>
      <c r="N1354" t="str">
        <f>[1]!b_rate_ratebond(A1354,"2016-4-29","101")</f>
        <v>AA</v>
      </c>
      <c r="O1354" s="10">
        <f>[1]!b_info_outstandingbalance(A1354,"2016-4-29")</f>
        <v>5.5</v>
      </c>
    </row>
    <row r="1355" spans="1:15" x14ac:dyDescent="0.25">
      <c r="A1355" s="7" t="s">
        <v>2725</v>
      </c>
      <c r="B1355" s="7" t="s">
        <v>2726</v>
      </c>
      <c r="C1355" s="8">
        <v>42489</v>
      </c>
      <c r="D1355" s="8">
        <v>42489</v>
      </c>
      <c r="E1355" s="9">
        <v>2.1342465753424658</v>
      </c>
      <c r="F1355" s="9">
        <v>0.96</v>
      </c>
      <c r="G1355" s="9">
        <v>107.10720000000001</v>
      </c>
      <c r="H1355" s="9">
        <v>89.629828807026982</v>
      </c>
      <c r="I1355" s="9">
        <v>9.6430423509075229</v>
      </c>
      <c r="J1355" s="9">
        <v>8.6430423509075229</v>
      </c>
      <c r="K1355" s="8">
        <v>43268</v>
      </c>
      <c r="L1355" s="7" t="s">
        <v>388</v>
      </c>
      <c r="M1355" s="7" t="s">
        <v>41</v>
      </c>
      <c r="N1355" t="str">
        <f>[1]!b_rate_ratebond(A1355,"2016-4-29","101")</f>
        <v>AAA</v>
      </c>
      <c r="O1355" s="10">
        <f>[1]!b_info_outstandingbalance(A1355,"2016-4-29")</f>
        <v>15</v>
      </c>
    </row>
    <row r="1356" spans="1:15" x14ac:dyDescent="0.25">
      <c r="A1356" s="7" t="s">
        <v>2727</v>
      </c>
      <c r="B1356" s="7" t="s">
        <v>2728</v>
      </c>
      <c r="C1356" s="8">
        <v>42489</v>
      </c>
      <c r="D1356" s="8">
        <v>42489</v>
      </c>
      <c r="E1356" s="9">
        <v>2.1342465753424658</v>
      </c>
      <c r="F1356" s="9">
        <v>0.9</v>
      </c>
      <c r="G1356" s="9">
        <v>104.1253</v>
      </c>
      <c r="H1356" s="9">
        <v>86.434324799064214</v>
      </c>
      <c r="I1356" s="9">
        <v>7.3715460910564783</v>
      </c>
      <c r="J1356" s="9">
        <v>6.3715460910564783</v>
      </c>
      <c r="K1356" s="8">
        <v>43268</v>
      </c>
      <c r="L1356" s="7" t="s">
        <v>388</v>
      </c>
      <c r="M1356" s="7" t="s">
        <v>41</v>
      </c>
      <c r="N1356" t="str">
        <f>[1]!b_rate_ratebond(A1356,"2016-4-29","101")</f>
        <v>AAA</v>
      </c>
      <c r="O1356" s="10">
        <f>[1]!b_info_outstandingbalance(A1356,"2016-4-29")</f>
        <v>15</v>
      </c>
    </row>
    <row r="1357" spans="1:15" x14ac:dyDescent="0.25">
      <c r="A1357" s="7" t="s">
        <v>2729</v>
      </c>
      <c r="B1357" s="7" t="s">
        <v>2730</v>
      </c>
      <c r="C1357" s="8">
        <v>42489</v>
      </c>
      <c r="D1357" s="8">
        <v>42489</v>
      </c>
      <c r="E1357" s="9">
        <v>7.1369863013698627</v>
      </c>
      <c r="F1357" s="9">
        <v>0.9</v>
      </c>
      <c r="G1357" s="9">
        <v>104.4293</v>
      </c>
      <c r="H1357" s="9">
        <v>86.182709258799989</v>
      </c>
      <c r="I1357" s="9">
        <v>7.23730880915915</v>
      </c>
      <c r="J1357" s="9">
        <v>6.23730880915915</v>
      </c>
      <c r="K1357" s="8">
        <v>45094</v>
      </c>
      <c r="L1357" s="7" t="s">
        <v>388</v>
      </c>
      <c r="M1357" s="7" t="s">
        <v>41</v>
      </c>
      <c r="N1357" t="str">
        <f>[1]!b_rate_ratebond(A1357,"2016-4-29","101")</f>
        <v>AAA</v>
      </c>
      <c r="O1357" s="10">
        <f>[1]!b_info_outstandingbalance(A1357,"2016-4-29")</f>
        <v>90</v>
      </c>
    </row>
    <row r="1358" spans="1:15" x14ac:dyDescent="0.25">
      <c r="A1358" s="7" t="s">
        <v>2731</v>
      </c>
      <c r="B1358" s="7" t="s">
        <v>2732</v>
      </c>
      <c r="C1358" s="8">
        <v>42489</v>
      </c>
      <c r="D1358" s="8">
        <v>42489</v>
      </c>
      <c r="E1358" s="9">
        <v>2.2356164383561645</v>
      </c>
      <c r="F1358" s="9">
        <v>0.93</v>
      </c>
      <c r="G1358" s="9">
        <v>106.10550000000001</v>
      </c>
      <c r="H1358" s="9">
        <v>87.648613879582115</v>
      </c>
      <c r="I1358" s="9">
        <v>8.0962572965548816</v>
      </c>
      <c r="J1358" s="9">
        <v>7.0962572965548816</v>
      </c>
      <c r="K1358" s="8">
        <v>43305</v>
      </c>
      <c r="L1358" s="7" t="s">
        <v>388</v>
      </c>
      <c r="M1358" s="7" t="s">
        <v>41</v>
      </c>
      <c r="N1358" t="str">
        <f>[1]!b_rate_ratebond(A1358,"2016-4-29","101")</f>
        <v>AAA</v>
      </c>
      <c r="O1358" s="10">
        <f>[1]!b_info_outstandingbalance(A1358,"2016-4-29")</f>
        <v>32.700000000000003</v>
      </c>
    </row>
    <row r="1359" spans="1:15" x14ac:dyDescent="0.25">
      <c r="A1359" s="7" t="s">
        <v>2733</v>
      </c>
      <c r="B1359" s="7" t="s">
        <v>2734</v>
      </c>
      <c r="C1359" s="8">
        <v>42489</v>
      </c>
      <c r="D1359" s="8">
        <v>42489</v>
      </c>
      <c r="E1359" s="9">
        <v>2.2356164383561645</v>
      </c>
      <c r="F1359" s="9">
        <v>0.96</v>
      </c>
      <c r="G1359" s="9">
        <v>107.9389</v>
      </c>
      <c r="H1359" s="9">
        <v>88.939205420844573</v>
      </c>
      <c r="I1359" s="9">
        <v>9.0409417953077771</v>
      </c>
      <c r="J1359" s="9">
        <v>8.0409417953077771</v>
      </c>
      <c r="K1359" s="8">
        <v>43305</v>
      </c>
      <c r="L1359" s="7" t="s">
        <v>388</v>
      </c>
      <c r="M1359" s="7" t="s">
        <v>41</v>
      </c>
      <c r="N1359" t="str">
        <f>[1]!b_rate_ratebond(A1359,"2016-4-29","101")</f>
        <v>AAA</v>
      </c>
      <c r="O1359" s="10">
        <f>[1]!b_info_outstandingbalance(A1359,"2016-4-29")</f>
        <v>17.3</v>
      </c>
    </row>
    <row r="1360" spans="1:15" x14ac:dyDescent="0.25">
      <c r="A1360" s="7" t="s">
        <v>2735</v>
      </c>
      <c r="B1360" s="7" t="s">
        <v>2736</v>
      </c>
      <c r="C1360" s="8">
        <v>42489</v>
      </c>
      <c r="D1360" s="8">
        <v>42489</v>
      </c>
      <c r="E1360" s="9">
        <v>2.2958904109589042</v>
      </c>
      <c r="F1360" s="9">
        <v>0.75</v>
      </c>
      <c r="G1360" s="9">
        <v>108.3411</v>
      </c>
      <c r="H1360" s="9">
        <v>69.22580627296567</v>
      </c>
      <c r="I1360" s="9">
        <v>3.2494758721217964</v>
      </c>
      <c r="J1360" s="9">
        <v>2.2494758721217964</v>
      </c>
      <c r="K1360" s="8">
        <v>43327</v>
      </c>
      <c r="L1360" s="7" t="s">
        <v>388</v>
      </c>
      <c r="M1360" s="7" t="s">
        <v>2494</v>
      </c>
      <c r="N1360" t="str">
        <f>[1]!b_rate_ratebond(A1360,"2016-4-29","101")</f>
        <v>AA+</v>
      </c>
      <c r="O1360" s="10">
        <f>[1]!b_info_outstandingbalance(A1360,"2016-4-29")</f>
        <v>35</v>
      </c>
    </row>
    <row r="1361" spans="1:15" x14ac:dyDescent="0.25">
      <c r="A1361" s="7" t="s">
        <v>2737</v>
      </c>
      <c r="B1361" s="7" t="s">
        <v>2738</v>
      </c>
      <c r="C1361" s="8">
        <v>42489</v>
      </c>
      <c r="D1361" s="8">
        <v>42489</v>
      </c>
      <c r="E1361" s="9">
        <v>2.4027397260273973</v>
      </c>
      <c r="F1361" s="9">
        <v>0.77</v>
      </c>
      <c r="G1361" s="9">
        <v>111.196</v>
      </c>
      <c r="H1361" s="9">
        <v>69.2470952192525</v>
      </c>
      <c r="I1361" s="9">
        <v>3.2517253479939185</v>
      </c>
      <c r="J1361" s="9">
        <v>2.2517253479939185</v>
      </c>
      <c r="K1361" s="8">
        <v>43366</v>
      </c>
      <c r="L1361" s="7" t="s">
        <v>388</v>
      </c>
      <c r="M1361" s="7" t="s">
        <v>2494</v>
      </c>
      <c r="N1361" t="str">
        <f>[1]!b_rate_ratebond(A1361,"2016-4-29","101")</f>
        <v>AA+</v>
      </c>
      <c r="O1361" s="10">
        <f>[1]!b_info_outstandingbalance(A1361,"2016-4-29")</f>
        <v>30</v>
      </c>
    </row>
    <row r="1362" spans="1:15" x14ac:dyDescent="0.25">
      <c r="A1362" s="7" t="s">
        <v>2739</v>
      </c>
      <c r="B1362" s="7" t="s">
        <v>2740</v>
      </c>
      <c r="C1362" s="8">
        <v>42489</v>
      </c>
      <c r="D1362" s="8">
        <v>42489</v>
      </c>
      <c r="E1362" s="9">
        <v>2.4712328767123286</v>
      </c>
      <c r="F1362" s="9">
        <v>0.74</v>
      </c>
      <c r="G1362" s="9">
        <v>107.57640000000001</v>
      </c>
      <c r="H1362" s="9">
        <v>68.788321602135781</v>
      </c>
      <c r="I1362" s="9">
        <v>3.2039289500959005</v>
      </c>
      <c r="J1362" s="9">
        <v>2.2039289500959005</v>
      </c>
      <c r="K1362" s="8">
        <v>43391</v>
      </c>
      <c r="L1362" s="7" t="s">
        <v>388</v>
      </c>
      <c r="M1362" s="7" t="s">
        <v>2494</v>
      </c>
      <c r="N1362" t="str">
        <f>[1]!b_rate_ratebond(A1362,"2016-4-29","101")</f>
        <v>AA+</v>
      </c>
      <c r="O1362" s="10">
        <f>[1]!b_info_outstandingbalance(A1362,"2016-4-29")</f>
        <v>5</v>
      </c>
    </row>
    <row r="1363" spans="1:15" x14ac:dyDescent="0.25">
      <c r="A1363" s="7" t="s">
        <v>2741</v>
      </c>
      <c r="B1363" s="7" t="s">
        <v>2742</v>
      </c>
      <c r="C1363" s="8">
        <v>42489</v>
      </c>
      <c r="D1363" s="8">
        <v>42489</v>
      </c>
      <c r="E1363" s="9">
        <v>2.4904109589041097</v>
      </c>
      <c r="F1363" s="9">
        <v>0.51</v>
      </c>
      <c r="G1363" s="9">
        <v>103.1858</v>
      </c>
      <c r="H1363" s="9">
        <v>49.425405433693399</v>
      </c>
      <c r="I1363" s="9">
        <v>1.9772773436452062</v>
      </c>
      <c r="J1363" s="9">
        <v>0.97727734364520624</v>
      </c>
      <c r="K1363" s="8">
        <v>43398</v>
      </c>
      <c r="L1363" s="7" t="s">
        <v>388</v>
      </c>
      <c r="M1363" s="7" t="s">
        <v>2494</v>
      </c>
      <c r="N1363" t="str">
        <f>[1]!b_rate_ratebond(A1363,"2016-4-29","101")</f>
        <v>AA</v>
      </c>
      <c r="O1363" s="10">
        <f>[1]!b_info_outstandingbalance(A1363,"2016-4-29")</f>
        <v>8</v>
      </c>
    </row>
    <row r="1364" spans="1:15" x14ac:dyDescent="0.25">
      <c r="A1364" s="7" t="s">
        <v>2743</v>
      </c>
      <c r="B1364" s="7" t="s">
        <v>2744</v>
      </c>
      <c r="C1364" s="8">
        <v>42489</v>
      </c>
      <c r="D1364" s="8">
        <v>42489</v>
      </c>
      <c r="E1364" s="9">
        <v>2.5397260273972604</v>
      </c>
      <c r="F1364" s="9">
        <v>0.68</v>
      </c>
      <c r="G1364" s="9">
        <v>105.9781</v>
      </c>
      <c r="H1364" s="9">
        <v>64.164199962067642</v>
      </c>
      <c r="I1364" s="9">
        <v>2.7905055808479102</v>
      </c>
      <c r="J1364" s="9">
        <v>1.7905055808479102</v>
      </c>
      <c r="K1364" s="8">
        <v>43416</v>
      </c>
      <c r="L1364" s="7" t="s">
        <v>388</v>
      </c>
      <c r="M1364" s="7" t="s">
        <v>41</v>
      </c>
      <c r="N1364" t="str">
        <f>[1]!b_rate_ratebond(A1364,"2016-4-29","101")</f>
        <v>AA+</v>
      </c>
      <c r="O1364" s="10">
        <f>[1]!b_info_outstandingbalance(A1364,"2016-4-29")</f>
        <v>18.3</v>
      </c>
    </row>
    <row r="1365" spans="1:15" x14ac:dyDescent="0.25">
      <c r="A1365" s="7" t="s">
        <v>2745</v>
      </c>
      <c r="B1365" s="7" t="s">
        <v>2746</v>
      </c>
      <c r="C1365" s="8">
        <v>42489</v>
      </c>
      <c r="D1365" s="8">
        <v>42489</v>
      </c>
      <c r="E1365" s="9">
        <v>2.5397260273972604</v>
      </c>
      <c r="F1365" s="9">
        <v>0.7</v>
      </c>
      <c r="G1365" s="9">
        <v>102.8244</v>
      </c>
      <c r="H1365" s="9">
        <v>68.077226806088817</v>
      </c>
      <c r="I1365" s="9">
        <v>3.1325599249338896</v>
      </c>
      <c r="J1365" s="9">
        <v>2.1325599249338896</v>
      </c>
      <c r="K1365" s="8">
        <v>43416</v>
      </c>
      <c r="L1365" s="7" t="s">
        <v>388</v>
      </c>
      <c r="M1365" s="7" t="s">
        <v>41</v>
      </c>
      <c r="N1365" t="str">
        <f>[1]!b_rate_ratebond(A1365,"2016-4-29","101")</f>
        <v>AA+</v>
      </c>
      <c r="O1365" s="10">
        <f>[1]!b_info_outstandingbalance(A1365,"2016-4-29")</f>
        <v>0.7</v>
      </c>
    </row>
    <row r="1366" spans="1:15" x14ac:dyDescent="0.25">
      <c r="A1366" s="7" t="s">
        <v>2747</v>
      </c>
      <c r="B1366" s="7" t="s">
        <v>2748</v>
      </c>
      <c r="C1366" s="8">
        <v>42489</v>
      </c>
      <c r="D1366" s="8">
        <v>42489</v>
      </c>
      <c r="E1366" s="9">
        <v>3.5424657534246577</v>
      </c>
      <c r="F1366" s="9">
        <v>0.96</v>
      </c>
      <c r="G1366" s="9">
        <v>108.73860000000001</v>
      </c>
      <c r="H1366" s="9">
        <v>88.28511678465604</v>
      </c>
      <c r="I1366" s="9">
        <v>8.5361499693843861</v>
      </c>
      <c r="J1366" s="9">
        <v>7.5361499693843861</v>
      </c>
      <c r="K1366" s="8">
        <v>43782</v>
      </c>
      <c r="L1366" s="7" t="s">
        <v>388</v>
      </c>
      <c r="M1366" s="7" t="s">
        <v>2494</v>
      </c>
      <c r="N1366" t="str">
        <f>[1]!b_rate_ratebond(A1366,"2016-4-29","101")</f>
        <v>AAA</v>
      </c>
      <c r="O1366" s="10">
        <f>[1]!b_info_outstandingbalance(A1366,"2016-4-29")</f>
        <v>35</v>
      </c>
    </row>
    <row r="1367" spans="1:15" x14ac:dyDescent="0.25">
      <c r="A1367" s="7" t="s">
        <v>2749</v>
      </c>
      <c r="B1367" s="7" t="s">
        <v>2750</v>
      </c>
      <c r="C1367" s="8">
        <v>42489</v>
      </c>
      <c r="D1367" s="8">
        <v>42489</v>
      </c>
      <c r="E1367" s="9">
        <v>0.54246575342465753</v>
      </c>
      <c r="F1367" s="9">
        <v>0.72</v>
      </c>
      <c r="G1367" s="9">
        <v>104.47669999999999</v>
      </c>
      <c r="H1367" s="9">
        <v>68.914887242801512</v>
      </c>
      <c r="I1367" s="9">
        <v>3.2169740152170641</v>
      </c>
      <c r="J1367" s="9">
        <v>2.2169740152170641</v>
      </c>
      <c r="K1367" s="8">
        <v>42687</v>
      </c>
      <c r="L1367" s="7" t="s">
        <v>388</v>
      </c>
      <c r="M1367" s="7" t="s">
        <v>41</v>
      </c>
      <c r="N1367" t="str">
        <f>[1]!b_rate_ratebond(A1367,"2016-4-29","101")</f>
        <v>AA+</v>
      </c>
      <c r="O1367" s="10">
        <f>[1]!b_info_outstandingbalance(A1367,"2016-4-29")</f>
        <v>10</v>
      </c>
    </row>
    <row r="1368" spans="1:15" x14ac:dyDescent="0.25">
      <c r="A1368" s="7" t="s">
        <v>2751</v>
      </c>
      <c r="B1368" s="7" t="s">
        <v>2752</v>
      </c>
      <c r="C1368" s="8">
        <v>42489</v>
      </c>
      <c r="D1368" s="8">
        <v>42489</v>
      </c>
      <c r="E1368" s="9">
        <v>0.8246575342465754</v>
      </c>
      <c r="F1368" s="9">
        <v>0.52</v>
      </c>
      <c r="G1368" s="9">
        <v>104.7568</v>
      </c>
      <c r="H1368" s="9">
        <v>49.638782398851433</v>
      </c>
      <c r="I1368" s="9">
        <v>1.9856549297910411</v>
      </c>
      <c r="J1368" s="9">
        <v>0.98565492979104108</v>
      </c>
      <c r="K1368" s="8">
        <v>42790</v>
      </c>
      <c r="L1368" s="7" t="s">
        <v>388</v>
      </c>
      <c r="M1368" s="7" t="s">
        <v>2494</v>
      </c>
      <c r="N1368" t="str">
        <f>[1]!b_rate_ratebond(A1368,"2016-4-29","101")</f>
        <v>AA</v>
      </c>
      <c r="O1368" s="10">
        <f>[1]!b_info_outstandingbalance(A1368,"2016-4-29")</f>
        <v>9</v>
      </c>
    </row>
    <row r="1369" spans="1:15" x14ac:dyDescent="0.25">
      <c r="A1369" s="7" t="s">
        <v>2753</v>
      </c>
      <c r="B1369" s="7" t="s">
        <v>2754</v>
      </c>
      <c r="C1369" s="8">
        <v>42489</v>
      </c>
      <c r="D1369" s="8">
        <v>42489</v>
      </c>
      <c r="E1369" s="9">
        <v>2.904109589041096</v>
      </c>
      <c r="F1369" s="9">
        <v>0.85</v>
      </c>
      <c r="G1369" s="9">
        <v>107.61150000000001</v>
      </c>
      <c r="H1369" s="9">
        <v>78.987840518903639</v>
      </c>
      <c r="I1369" s="9">
        <v>4.7591491055436368</v>
      </c>
      <c r="J1369" s="9">
        <v>3.7591491055436368</v>
      </c>
      <c r="K1369" s="8">
        <v>43549</v>
      </c>
      <c r="L1369" s="7" t="s">
        <v>388</v>
      </c>
      <c r="M1369" s="7" t="s">
        <v>2494</v>
      </c>
      <c r="N1369" t="str">
        <f>[1]!b_rate_ratebond(A1369,"2016-4-29","101")</f>
        <v>AAA</v>
      </c>
      <c r="O1369" s="10">
        <f>[1]!b_info_outstandingbalance(A1369,"2016-4-29")</f>
        <v>7.5</v>
      </c>
    </row>
    <row r="1370" spans="1:15" x14ac:dyDescent="0.25">
      <c r="A1370" s="7" t="s">
        <v>2755</v>
      </c>
      <c r="B1370" s="7" t="s">
        <v>2756</v>
      </c>
      <c r="C1370" s="8">
        <v>42489</v>
      </c>
      <c r="D1370" s="8">
        <v>42489</v>
      </c>
      <c r="E1370" s="9">
        <v>2.9424657534246577</v>
      </c>
      <c r="F1370" s="9">
        <v>0.76</v>
      </c>
      <c r="G1370" s="9">
        <v>108.43640000000001</v>
      </c>
      <c r="H1370" s="9">
        <v>70.087166302090438</v>
      </c>
      <c r="I1370" s="9">
        <v>3.3430467006202904</v>
      </c>
      <c r="J1370" s="9">
        <v>2.3430467006202904</v>
      </c>
      <c r="K1370" s="8">
        <v>43563</v>
      </c>
      <c r="L1370" s="7" t="s">
        <v>388</v>
      </c>
      <c r="M1370" s="7" t="s">
        <v>2494</v>
      </c>
      <c r="N1370" t="str">
        <f>[1]!b_rate_ratebond(A1370,"2016-4-29","101")</f>
        <v>AA+</v>
      </c>
      <c r="O1370" s="10">
        <f>[1]!b_info_outstandingbalance(A1370,"2016-4-29")</f>
        <v>5</v>
      </c>
    </row>
    <row r="1371" spans="1:15" x14ac:dyDescent="0.25">
      <c r="A1371" s="7" t="s">
        <v>2757</v>
      </c>
      <c r="B1371" s="7" t="s">
        <v>2758</v>
      </c>
      <c r="C1371" s="8">
        <v>42489</v>
      </c>
      <c r="D1371" s="8">
        <v>42489</v>
      </c>
      <c r="E1371" s="9">
        <v>2.9863013698630136</v>
      </c>
      <c r="F1371" s="9">
        <v>0.52</v>
      </c>
      <c r="G1371" s="9">
        <v>106.9397</v>
      </c>
      <c r="H1371" s="9">
        <v>48.625533828877394</v>
      </c>
      <c r="I1371" s="9">
        <v>1.9464922451342108</v>
      </c>
      <c r="J1371" s="9">
        <v>0.94649224513421082</v>
      </c>
      <c r="K1371" s="8">
        <v>43579</v>
      </c>
      <c r="L1371" s="7" t="s">
        <v>388</v>
      </c>
      <c r="M1371" s="7" t="s">
        <v>2494</v>
      </c>
      <c r="N1371" t="str">
        <f>[1]!b_rate_ratebond(A1371,"2016-4-29","101")</f>
        <v>AA</v>
      </c>
      <c r="O1371" s="10">
        <f>[1]!b_info_outstandingbalance(A1371,"2016-4-29")</f>
        <v>5</v>
      </c>
    </row>
    <row r="1372" spans="1:15" x14ac:dyDescent="0.25">
      <c r="A1372" s="7" t="s">
        <v>2759</v>
      </c>
      <c r="B1372" s="7" t="s">
        <v>2760</v>
      </c>
      <c r="C1372" s="8">
        <v>42489</v>
      </c>
      <c r="D1372" s="8">
        <v>42489</v>
      </c>
      <c r="E1372" s="9">
        <v>1.1342465753424658</v>
      </c>
      <c r="F1372" s="9">
        <v>0.54</v>
      </c>
      <c r="G1372" s="9">
        <v>108.8015</v>
      </c>
      <c r="H1372" s="9">
        <v>49.631668681038406</v>
      </c>
      <c r="I1372" s="9">
        <v>1.9853744879246007</v>
      </c>
      <c r="J1372" s="9">
        <v>0.98537448792460069</v>
      </c>
      <c r="K1372" s="8">
        <v>42903</v>
      </c>
      <c r="L1372" s="7" t="s">
        <v>388</v>
      </c>
      <c r="M1372" s="7" t="s">
        <v>2494</v>
      </c>
      <c r="N1372" t="str">
        <f>[1]!b_rate_ratebond(A1372,"2016-4-29","101")</f>
        <v>AA</v>
      </c>
      <c r="O1372" s="10">
        <f>[1]!b_info_outstandingbalance(A1372,"2016-4-29")</f>
        <v>3</v>
      </c>
    </row>
    <row r="1373" spans="1:15" x14ac:dyDescent="0.25">
      <c r="A1373" s="7" t="s">
        <v>2761</v>
      </c>
      <c r="B1373" s="7" t="s">
        <v>2762</v>
      </c>
      <c r="C1373" s="8">
        <v>42489</v>
      </c>
      <c r="D1373" s="8">
        <v>42489</v>
      </c>
      <c r="E1373" s="9">
        <v>3.1232876712328768</v>
      </c>
      <c r="F1373" s="9">
        <v>0.55000000000000004</v>
      </c>
      <c r="G1373" s="9">
        <v>111.68680000000001</v>
      </c>
      <c r="H1373" s="9">
        <v>49.244852569865017</v>
      </c>
      <c r="I1373" s="9">
        <v>1.9702435134810927</v>
      </c>
      <c r="J1373" s="9">
        <v>0.97024351348109272</v>
      </c>
      <c r="K1373" s="8">
        <v>43629</v>
      </c>
      <c r="L1373" s="7" t="s">
        <v>388</v>
      </c>
      <c r="M1373" s="7" t="s">
        <v>2494</v>
      </c>
      <c r="N1373" t="str">
        <f>[1]!b_rate_ratebond(A1373,"2016-4-29","101")</f>
        <v>AA</v>
      </c>
      <c r="O1373" s="10">
        <f>[1]!b_info_outstandingbalance(A1373,"2016-4-29")</f>
        <v>8</v>
      </c>
    </row>
    <row r="1374" spans="1:15" x14ac:dyDescent="0.25">
      <c r="A1374" s="7" t="s">
        <v>2763</v>
      </c>
      <c r="B1374" s="7" t="s">
        <v>2764</v>
      </c>
      <c r="C1374" s="8">
        <v>42489</v>
      </c>
      <c r="D1374" s="8">
        <v>42489</v>
      </c>
      <c r="E1374" s="9">
        <v>1.1698630136986301</v>
      </c>
      <c r="F1374" s="9">
        <v>0.53</v>
      </c>
      <c r="G1374" s="9">
        <v>107.7801</v>
      </c>
      <c r="H1374" s="9">
        <v>49.174198205420112</v>
      </c>
      <c r="I1374" s="9">
        <v>1.9675046230291657</v>
      </c>
      <c r="J1374" s="9">
        <v>0.96750462302916573</v>
      </c>
      <c r="K1374" s="8">
        <v>42916</v>
      </c>
      <c r="L1374" s="7" t="s">
        <v>388</v>
      </c>
      <c r="M1374" s="7" t="s">
        <v>2494</v>
      </c>
      <c r="N1374" t="str">
        <f>[1]!b_rate_ratebond(A1374,"2016-4-29","101")</f>
        <v>AA</v>
      </c>
      <c r="O1374" s="10">
        <f>[1]!b_info_outstandingbalance(A1374,"2016-4-29")</f>
        <v>2</v>
      </c>
    </row>
    <row r="1375" spans="1:15" x14ac:dyDescent="0.25">
      <c r="A1375" s="7" t="s">
        <v>2765</v>
      </c>
      <c r="B1375" s="7" t="s">
        <v>2766</v>
      </c>
      <c r="C1375" s="8">
        <v>42489</v>
      </c>
      <c r="D1375" s="8">
        <v>42489</v>
      </c>
      <c r="E1375" s="9">
        <v>3.1753424657534248</v>
      </c>
      <c r="F1375" s="9">
        <v>0.56000000000000005</v>
      </c>
      <c r="G1375" s="9">
        <v>112.9337</v>
      </c>
      <c r="H1375" s="9">
        <v>49.586615863998084</v>
      </c>
      <c r="I1375" s="9">
        <v>1.9836002227151934</v>
      </c>
      <c r="J1375" s="9">
        <v>0.98360022271519343</v>
      </c>
      <c r="K1375" s="8">
        <v>43648</v>
      </c>
      <c r="L1375" s="7" t="s">
        <v>388</v>
      </c>
      <c r="M1375" s="7" t="s">
        <v>2494</v>
      </c>
      <c r="N1375" t="str">
        <f>[1]!b_rate_ratebond(A1375,"2016-4-29","101")</f>
        <v>AA</v>
      </c>
      <c r="O1375" s="10">
        <f>[1]!b_info_outstandingbalance(A1375,"2016-4-29")</f>
        <v>3.5</v>
      </c>
    </row>
    <row r="1376" spans="1:15" x14ac:dyDescent="0.25">
      <c r="A1376" s="7" t="s">
        <v>2767</v>
      </c>
      <c r="B1376" s="7" t="s">
        <v>2768</v>
      </c>
      <c r="C1376" s="8">
        <v>42489</v>
      </c>
      <c r="D1376" s="8">
        <v>42489</v>
      </c>
      <c r="E1376" s="9">
        <v>1.178082191780822</v>
      </c>
      <c r="F1376" s="9">
        <v>0.74</v>
      </c>
      <c r="G1376" s="9">
        <v>107.3918</v>
      </c>
      <c r="H1376" s="9">
        <v>68.906564560795132</v>
      </c>
      <c r="I1376" s="9">
        <v>3.2161129379069102</v>
      </c>
      <c r="J1376" s="9">
        <v>2.2161129379069102</v>
      </c>
      <c r="K1376" s="8">
        <v>42919</v>
      </c>
      <c r="L1376" s="7" t="s">
        <v>388</v>
      </c>
      <c r="M1376" s="7" t="s">
        <v>2494</v>
      </c>
      <c r="N1376" t="str">
        <f>[1]!b_rate_ratebond(A1376,"2016-4-29","101")</f>
        <v>AA+</v>
      </c>
      <c r="O1376" s="10">
        <f>[1]!b_info_outstandingbalance(A1376,"2016-4-29")</f>
        <v>8</v>
      </c>
    </row>
    <row r="1377" spans="1:15" x14ac:dyDescent="0.25">
      <c r="A1377" s="7" t="s">
        <v>2769</v>
      </c>
      <c r="B1377" s="7" t="s">
        <v>2770</v>
      </c>
      <c r="C1377" s="8">
        <v>42489</v>
      </c>
      <c r="D1377" s="8">
        <v>42489</v>
      </c>
      <c r="E1377" s="9">
        <v>3.1808219178082191</v>
      </c>
      <c r="F1377" s="9">
        <v>0.55000000000000004</v>
      </c>
      <c r="G1377" s="9">
        <v>110.7068</v>
      </c>
      <c r="H1377" s="9">
        <v>49.680778416501973</v>
      </c>
      <c r="I1377" s="9">
        <v>1.9873121414261816</v>
      </c>
      <c r="J1377" s="9">
        <v>0.98731214142618162</v>
      </c>
      <c r="K1377" s="8">
        <v>43650</v>
      </c>
      <c r="L1377" s="7" t="s">
        <v>388</v>
      </c>
      <c r="M1377" s="7" t="s">
        <v>2494</v>
      </c>
      <c r="N1377" t="str">
        <f>[1]!b_rate_ratebond(A1377,"2016-4-29","101")</f>
        <v>AA</v>
      </c>
      <c r="O1377" s="10">
        <f>[1]!b_info_outstandingbalance(A1377,"2016-4-29")</f>
        <v>4</v>
      </c>
    </row>
    <row r="1378" spans="1:15" x14ac:dyDescent="0.25">
      <c r="A1378" s="7" t="s">
        <v>2771</v>
      </c>
      <c r="B1378" s="7" t="s">
        <v>2772</v>
      </c>
      <c r="C1378" s="8">
        <v>42489</v>
      </c>
      <c r="D1378" s="8">
        <v>42489</v>
      </c>
      <c r="E1378" s="9">
        <v>3.2082191780821918</v>
      </c>
      <c r="F1378" s="9">
        <v>0.54</v>
      </c>
      <c r="G1378" s="9">
        <v>109.506</v>
      </c>
      <c r="H1378" s="9">
        <v>49.312366445674215</v>
      </c>
      <c r="I1378" s="9">
        <v>1.972867798075884</v>
      </c>
      <c r="J1378" s="9">
        <v>0.97286779807588397</v>
      </c>
      <c r="K1378" s="8">
        <v>43660</v>
      </c>
      <c r="L1378" s="7" t="s">
        <v>388</v>
      </c>
      <c r="M1378" s="7" t="s">
        <v>2494</v>
      </c>
      <c r="N1378" t="str">
        <f>[1]!b_rate_ratebond(A1378,"2016-4-29","101")</f>
        <v>AA</v>
      </c>
      <c r="O1378" s="10">
        <f>[1]!b_info_outstandingbalance(A1378,"2016-4-29")</f>
        <v>4</v>
      </c>
    </row>
    <row r="1379" spans="1:15" x14ac:dyDescent="0.25">
      <c r="A1379" s="7" t="s">
        <v>2773</v>
      </c>
      <c r="B1379" s="7" t="s">
        <v>2774</v>
      </c>
      <c r="C1379" s="8">
        <v>42489</v>
      </c>
      <c r="D1379" s="8">
        <v>42489</v>
      </c>
      <c r="E1379" s="9">
        <v>3.2328767123287672</v>
      </c>
      <c r="F1379" s="9">
        <v>0.55000000000000004</v>
      </c>
      <c r="G1379" s="9">
        <v>110.393</v>
      </c>
      <c r="H1379" s="9">
        <v>49.821999583306912</v>
      </c>
      <c r="I1379" s="9">
        <v>1.9929052407343888</v>
      </c>
      <c r="J1379" s="9">
        <v>0.99290524073438879</v>
      </c>
      <c r="K1379" s="8">
        <v>43669</v>
      </c>
      <c r="L1379" s="7" t="s">
        <v>388</v>
      </c>
      <c r="M1379" s="7" t="s">
        <v>2494</v>
      </c>
      <c r="N1379" t="str">
        <f>[1]!b_rate_ratebond(A1379,"2016-4-29","101")</f>
        <v>AA</v>
      </c>
      <c r="O1379" s="10">
        <f>[1]!b_info_outstandingbalance(A1379,"2016-4-29")</f>
        <v>3</v>
      </c>
    </row>
    <row r="1380" spans="1:15" x14ac:dyDescent="0.25">
      <c r="A1380" s="7" t="s">
        <v>2775</v>
      </c>
      <c r="B1380" s="7" t="s">
        <v>2776</v>
      </c>
      <c r="C1380" s="8">
        <v>42489</v>
      </c>
      <c r="D1380" s="8">
        <v>42489</v>
      </c>
      <c r="E1380" s="9">
        <v>3.2575342465753425</v>
      </c>
      <c r="F1380" s="9">
        <v>0.53</v>
      </c>
      <c r="G1380" s="9">
        <v>109.1438</v>
      </c>
      <c r="H1380" s="9">
        <v>48.559789928516331</v>
      </c>
      <c r="I1380" s="9">
        <v>1.9440045027233641</v>
      </c>
      <c r="J1380" s="9">
        <v>0.94400450272336411</v>
      </c>
      <c r="K1380" s="8">
        <v>43678</v>
      </c>
      <c r="L1380" s="7" t="s">
        <v>388</v>
      </c>
      <c r="M1380" s="7" t="s">
        <v>2494</v>
      </c>
      <c r="N1380" t="str">
        <f>[1]!b_rate_ratebond(A1380,"2016-4-29","101")</f>
        <v>AA</v>
      </c>
      <c r="O1380" s="10">
        <f>[1]!b_info_outstandingbalance(A1380,"2016-4-29")</f>
        <v>3.5</v>
      </c>
    </row>
    <row r="1381" spans="1:15" x14ac:dyDescent="0.25">
      <c r="A1381" s="7" t="s">
        <v>2777</v>
      </c>
      <c r="B1381" s="7" t="s">
        <v>2778</v>
      </c>
      <c r="C1381" s="8">
        <v>42489</v>
      </c>
      <c r="D1381" s="8">
        <v>42489</v>
      </c>
      <c r="E1381" s="9">
        <v>1.2657534246575342</v>
      </c>
      <c r="F1381" s="9">
        <v>0.75</v>
      </c>
      <c r="G1381" s="9">
        <v>107.2671</v>
      </c>
      <c r="H1381" s="9">
        <v>69.918922018027899</v>
      </c>
      <c r="I1381" s="9">
        <v>3.3243489498591448</v>
      </c>
      <c r="J1381" s="9">
        <v>2.3243489498591448</v>
      </c>
      <c r="K1381" s="8">
        <v>42951</v>
      </c>
      <c r="L1381" s="7" t="s">
        <v>388</v>
      </c>
      <c r="M1381" s="7" t="s">
        <v>41</v>
      </c>
      <c r="N1381" t="str">
        <f>[1]!b_rate_ratebond(A1381,"2016-4-29","101")</f>
        <v>AA+</v>
      </c>
      <c r="O1381" s="10">
        <f>[1]!b_info_outstandingbalance(A1381,"2016-4-29")</f>
        <v>10</v>
      </c>
    </row>
    <row r="1382" spans="1:15" x14ac:dyDescent="0.25">
      <c r="A1382" s="7" t="s">
        <v>2779</v>
      </c>
      <c r="B1382" s="7" t="s">
        <v>2780</v>
      </c>
      <c r="C1382" s="8">
        <v>42489</v>
      </c>
      <c r="D1382" s="8">
        <v>42489</v>
      </c>
      <c r="E1382" s="9">
        <v>3.2876712328767121</v>
      </c>
      <c r="F1382" s="9">
        <v>0.83</v>
      </c>
      <c r="G1382" s="9">
        <v>111.3049</v>
      </c>
      <c r="H1382" s="9">
        <v>74.569942563175559</v>
      </c>
      <c r="I1382" s="9">
        <v>3.9323544686609022</v>
      </c>
      <c r="J1382" s="9">
        <v>2.9323544686609022</v>
      </c>
      <c r="K1382" s="8">
        <v>43689</v>
      </c>
      <c r="L1382" s="7" t="s">
        <v>388</v>
      </c>
      <c r="M1382" s="7" t="s">
        <v>2494</v>
      </c>
      <c r="N1382" t="str">
        <f>[1]!b_rate_ratebond(A1382,"2016-4-29","101")</f>
        <v>AAA</v>
      </c>
      <c r="O1382" s="10">
        <f>[1]!b_info_outstandingbalance(A1382,"2016-4-29")</f>
        <v>10</v>
      </c>
    </row>
    <row r="1383" spans="1:15" x14ac:dyDescent="0.25">
      <c r="A1383" s="7" t="s">
        <v>2781</v>
      </c>
      <c r="B1383" s="7" t="s">
        <v>2782</v>
      </c>
      <c r="C1383" s="8">
        <v>42489</v>
      </c>
      <c r="D1383" s="8">
        <v>42489</v>
      </c>
      <c r="E1383" s="9">
        <v>3.3260273972602739</v>
      </c>
      <c r="F1383" s="9">
        <v>0.57999999999999996</v>
      </c>
      <c r="G1383" s="9">
        <v>118.8038</v>
      </c>
      <c r="H1383" s="9">
        <v>48.819987239465398</v>
      </c>
      <c r="I1383" s="9">
        <v>1.9538877504366501</v>
      </c>
      <c r="J1383" s="9">
        <v>0.95388775043665008</v>
      </c>
      <c r="K1383" s="8">
        <v>43703</v>
      </c>
      <c r="L1383" s="7" t="s">
        <v>388</v>
      </c>
      <c r="M1383" s="7" t="s">
        <v>2494</v>
      </c>
      <c r="N1383" t="str">
        <f>[1]!b_rate_ratebond(A1383,"2016-4-29","101")</f>
        <v>AA</v>
      </c>
      <c r="O1383" s="10">
        <f>[1]!b_info_outstandingbalance(A1383,"2016-4-29")</f>
        <v>16</v>
      </c>
    </row>
    <row r="1384" spans="1:15" x14ac:dyDescent="0.25">
      <c r="A1384" s="7" t="s">
        <v>2783</v>
      </c>
      <c r="B1384" s="7" t="s">
        <v>2784</v>
      </c>
      <c r="C1384" s="8">
        <v>42489</v>
      </c>
      <c r="D1384" s="8">
        <v>42489</v>
      </c>
      <c r="E1384" s="9">
        <v>3.3260273972602739</v>
      </c>
      <c r="F1384" s="9">
        <v>0.55000000000000004</v>
      </c>
      <c r="G1384" s="9">
        <v>110.5077</v>
      </c>
      <c r="H1384" s="9">
        <v>49.770287500328038</v>
      </c>
      <c r="I1384" s="9">
        <v>1.9908535212231819</v>
      </c>
      <c r="J1384" s="9">
        <v>0.99085352122318193</v>
      </c>
      <c r="K1384" s="8">
        <v>43703</v>
      </c>
      <c r="L1384" s="7" t="s">
        <v>388</v>
      </c>
      <c r="M1384" s="7" t="s">
        <v>2494</v>
      </c>
      <c r="N1384" t="str">
        <f>[1]!b_rate_ratebond(A1384,"2016-4-29","101")</f>
        <v>AA</v>
      </c>
      <c r="O1384" s="10">
        <f>[1]!b_info_outstandingbalance(A1384,"2016-4-29")</f>
        <v>7.5</v>
      </c>
    </row>
    <row r="1385" spans="1:15" x14ac:dyDescent="0.25">
      <c r="A1385" s="7" t="s">
        <v>2785</v>
      </c>
      <c r="B1385" s="7" t="s">
        <v>2786</v>
      </c>
      <c r="C1385" s="8">
        <v>42489</v>
      </c>
      <c r="D1385" s="8">
        <v>42489</v>
      </c>
      <c r="E1385" s="9">
        <v>3.3726027397260272</v>
      </c>
      <c r="F1385" s="9">
        <v>0.54</v>
      </c>
      <c r="G1385" s="9">
        <v>107.1914</v>
      </c>
      <c r="H1385" s="9">
        <v>50.37717578089287</v>
      </c>
      <c r="I1385" s="9">
        <v>2.0152017055388654</v>
      </c>
      <c r="J1385" s="9">
        <v>1.0152017055388654</v>
      </c>
      <c r="K1385" s="8">
        <v>43720</v>
      </c>
      <c r="L1385" s="7" t="s">
        <v>388</v>
      </c>
      <c r="M1385" s="7" t="s">
        <v>2494</v>
      </c>
      <c r="N1385" t="str">
        <f>[1]!b_rate_ratebond(A1385,"2016-4-29","101")</f>
        <v>AA</v>
      </c>
      <c r="O1385" s="10">
        <f>[1]!b_info_outstandingbalance(A1385,"2016-4-29")</f>
        <v>5</v>
      </c>
    </row>
    <row r="1386" spans="1:15" x14ac:dyDescent="0.25">
      <c r="A1386" s="7" t="s">
        <v>2787</v>
      </c>
      <c r="B1386" s="7" t="s">
        <v>2788</v>
      </c>
      <c r="C1386" s="8">
        <v>42489</v>
      </c>
      <c r="D1386" s="8">
        <v>42489</v>
      </c>
      <c r="E1386" s="9">
        <v>3.3835616438356166</v>
      </c>
      <c r="F1386" s="9">
        <v>0.76</v>
      </c>
      <c r="G1386" s="9">
        <v>110.7993</v>
      </c>
      <c r="H1386" s="9">
        <v>68.592491107795809</v>
      </c>
      <c r="I1386" s="9">
        <v>3.1839519760454955</v>
      </c>
      <c r="J1386" s="9">
        <v>2.1839519760454955</v>
      </c>
      <c r="K1386" s="8">
        <v>43724</v>
      </c>
      <c r="L1386" s="7" t="s">
        <v>388</v>
      </c>
      <c r="M1386" s="7" t="s">
        <v>2494</v>
      </c>
      <c r="N1386" t="str">
        <f>[1]!b_rate_ratebond(A1386,"2016-4-29","101")</f>
        <v>AAA</v>
      </c>
      <c r="O1386" s="10">
        <f>[1]!b_info_outstandingbalance(A1386,"2016-4-29")</f>
        <v>11</v>
      </c>
    </row>
    <row r="1387" spans="1:15" x14ac:dyDescent="0.25">
      <c r="A1387" s="7" t="s">
        <v>2789</v>
      </c>
      <c r="B1387" s="7" t="s">
        <v>2790</v>
      </c>
      <c r="C1387" s="8">
        <v>42489</v>
      </c>
      <c r="D1387" s="8">
        <v>42489</v>
      </c>
      <c r="E1387" s="9">
        <v>3.3890410958904109</v>
      </c>
      <c r="F1387" s="9">
        <v>0.51</v>
      </c>
      <c r="G1387" s="9">
        <v>108.3472</v>
      </c>
      <c r="H1387" s="9">
        <v>47.070898001978819</v>
      </c>
      <c r="I1387" s="9">
        <v>1.8893197924222978</v>
      </c>
      <c r="J1387" s="9">
        <v>0.88931979242229775</v>
      </c>
      <c r="K1387" s="8">
        <v>43726</v>
      </c>
      <c r="L1387" s="7" t="s">
        <v>388</v>
      </c>
      <c r="M1387" s="7" t="s">
        <v>2494</v>
      </c>
      <c r="N1387" t="str">
        <f>[1]!b_rate_ratebond(A1387,"2016-4-29","101")</f>
        <v>AA</v>
      </c>
      <c r="O1387" s="10">
        <f>[1]!b_info_outstandingbalance(A1387,"2016-4-29")</f>
        <v>5</v>
      </c>
    </row>
    <row r="1388" spans="1:15" x14ac:dyDescent="0.25">
      <c r="A1388" s="7" t="s">
        <v>2791</v>
      </c>
      <c r="B1388" s="7" t="s">
        <v>2792</v>
      </c>
      <c r="C1388" s="8">
        <v>42489</v>
      </c>
      <c r="D1388" s="8">
        <v>42489</v>
      </c>
      <c r="E1388" s="9">
        <v>3.3863013698630136</v>
      </c>
      <c r="F1388" s="9">
        <v>0.52</v>
      </c>
      <c r="G1388" s="9">
        <v>107.46510000000001</v>
      </c>
      <c r="H1388" s="9">
        <v>48.387802179498273</v>
      </c>
      <c r="I1388" s="9">
        <v>1.9375264806157384</v>
      </c>
      <c r="J1388" s="9">
        <v>0.9375264806157384</v>
      </c>
      <c r="K1388" s="8">
        <v>43725</v>
      </c>
      <c r="L1388" s="7" t="s">
        <v>388</v>
      </c>
      <c r="M1388" s="7" t="s">
        <v>2494</v>
      </c>
      <c r="N1388" t="str">
        <f>[1]!b_rate_ratebond(A1388,"2016-4-29","101")</f>
        <v>AA</v>
      </c>
      <c r="O1388" s="10">
        <f>[1]!b_info_outstandingbalance(A1388,"2016-4-29")</f>
        <v>2</v>
      </c>
    </row>
    <row r="1389" spans="1:15" x14ac:dyDescent="0.25">
      <c r="A1389" s="7" t="s">
        <v>2793</v>
      </c>
      <c r="B1389" s="7" t="s">
        <v>2794</v>
      </c>
      <c r="C1389" s="8">
        <v>42489</v>
      </c>
      <c r="D1389" s="8">
        <v>42489</v>
      </c>
      <c r="E1389" s="9">
        <v>3.4</v>
      </c>
      <c r="F1389" s="9">
        <v>0.53</v>
      </c>
      <c r="G1389" s="9">
        <v>110.1178</v>
      </c>
      <c r="H1389" s="9">
        <v>48.130275032737671</v>
      </c>
      <c r="I1389" s="9">
        <v>1.9279068871700242</v>
      </c>
      <c r="J1389" s="9">
        <v>0.92790688717002423</v>
      </c>
      <c r="K1389" s="8">
        <v>43730</v>
      </c>
      <c r="L1389" s="7" t="s">
        <v>388</v>
      </c>
      <c r="M1389" s="7" t="s">
        <v>2494</v>
      </c>
      <c r="N1389" t="str">
        <f>[1]!b_rate_ratebond(A1389,"2016-4-29","101")</f>
        <v>AA</v>
      </c>
      <c r="O1389" s="10">
        <f>[1]!b_info_outstandingbalance(A1389,"2016-4-29")</f>
        <v>10</v>
      </c>
    </row>
    <row r="1390" spans="1:15" x14ac:dyDescent="0.25">
      <c r="A1390" s="7" t="s">
        <v>2795</v>
      </c>
      <c r="B1390" s="7" t="s">
        <v>2796</v>
      </c>
      <c r="C1390" s="8">
        <v>42489</v>
      </c>
      <c r="D1390" s="8">
        <v>42489</v>
      </c>
      <c r="E1390" s="9">
        <v>3.419178082191781</v>
      </c>
      <c r="F1390" s="9">
        <v>0.54</v>
      </c>
      <c r="G1390" s="9">
        <v>109.0849</v>
      </c>
      <c r="H1390" s="9">
        <v>49.502726775199868</v>
      </c>
      <c r="I1390" s="9">
        <v>1.9803049474538394</v>
      </c>
      <c r="J1390" s="9">
        <v>0.98030494745383945</v>
      </c>
      <c r="K1390" s="8">
        <v>43737</v>
      </c>
      <c r="L1390" s="7" t="s">
        <v>388</v>
      </c>
      <c r="M1390" s="7" t="s">
        <v>2494</v>
      </c>
      <c r="N1390" t="str">
        <f>[1]!b_rate_ratebond(A1390,"2016-4-29","101")</f>
        <v>AA</v>
      </c>
      <c r="O1390" s="10">
        <f>[1]!b_info_outstandingbalance(A1390,"2016-4-29")</f>
        <v>11.5</v>
      </c>
    </row>
    <row r="1391" spans="1:15" x14ac:dyDescent="0.25">
      <c r="A1391" s="7" t="s">
        <v>2797</v>
      </c>
      <c r="B1391" s="7" t="s">
        <v>2798</v>
      </c>
      <c r="C1391" s="8">
        <v>42489</v>
      </c>
      <c r="D1391" s="8">
        <v>42489</v>
      </c>
      <c r="E1391" s="9">
        <v>5.4684931506849317</v>
      </c>
      <c r="F1391" s="9">
        <v>0.98</v>
      </c>
      <c r="G1391" s="9">
        <v>111.32689999999999</v>
      </c>
      <c r="H1391" s="9">
        <v>88.029038803739255</v>
      </c>
      <c r="I1391" s="9">
        <v>8.3535480869519514</v>
      </c>
      <c r="J1391" s="9">
        <v>7.3535480869519514</v>
      </c>
      <c r="K1391" s="8">
        <v>44485</v>
      </c>
      <c r="L1391" s="7" t="s">
        <v>388</v>
      </c>
      <c r="M1391" s="7" t="s">
        <v>2494</v>
      </c>
      <c r="N1391" t="str">
        <f>[1]!b_rate_ratebond(A1391,"2016-4-29","101")</f>
        <v>AAA</v>
      </c>
      <c r="O1391" s="10">
        <f>[1]!b_info_outstandingbalance(A1391,"2016-4-29")</f>
        <v>9</v>
      </c>
    </row>
    <row r="1392" spans="1:15" x14ac:dyDescent="0.25">
      <c r="A1392" s="7" t="s">
        <v>2799</v>
      </c>
      <c r="B1392" s="7" t="s">
        <v>2800</v>
      </c>
      <c r="C1392" s="8">
        <v>42489</v>
      </c>
      <c r="D1392" s="8">
        <v>42489</v>
      </c>
      <c r="E1392" s="9">
        <v>3.4821917808219176</v>
      </c>
      <c r="F1392" s="9">
        <v>0.52</v>
      </c>
      <c r="G1392" s="9">
        <v>108.98560000000001</v>
      </c>
      <c r="H1392" s="9">
        <v>47.712725350872034</v>
      </c>
      <c r="I1392" s="9">
        <v>1.912511230907457</v>
      </c>
      <c r="J1392" s="9">
        <v>0.912511230907457</v>
      </c>
      <c r="K1392" s="8">
        <v>43760</v>
      </c>
      <c r="L1392" s="7" t="s">
        <v>388</v>
      </c>
      <c r="M1392" s="7" t="s">
        <v>2494</v>
      </c>
      <c r="N1392" t="str">
        <f>[1]!b_rate_ratebond(A1392,"2016-4-29","101")</f>
        <v>AA</v>
      </c>
      <c r="O1392" s="10">
        <f>[1]!b_info_outstandingbalance(A1392,"2016-4-29")</f>
        <v>3</v>
      </c>
    </row>
    <row r="1393" spans="1:15" x14ac:dyDescent="0.25">
      <c r="A1393" s="7" t="s">
        <v>2801</v>
      </c>
      <c r="B1393" s="7" t="s">
        <v>2802</v>
      </c>
      <c r="C1393" s="8">
        <v>42489</v>
      </c>
      <c r="D1393" s="8">
        <v>42489</v>
      </c>
      <c r="E1393" s="9">
        <v>3.515068493150685</v>
      </c>
      <c r="F1393" s="9">
        <v>0.52</v>
      </c>
      <c r="G1393" s="9">
        <v>105.5261</v>
      </c>
      <c r="H1393" s="9">
        <v>49.276908745798437</v>
      </c>
      <c r="I1393" s="9">
        <v>1.9714886756180632</v>
      </c>
      <c r="J1393" s="9">
        <v>0.97148867561806318</v>
      </c>
      <c r="K1393" s="8">
        <v>43772</v>
      </c>
      <c r="L1393" s="7" t="s">
        <v>388</v>
      </c>
      <c r="M1393" s="7" t="s">
        <v>2494</v>
      </c>
      <c r="N1393" t="str">
        <f>[1]!b_rate_ratebond(A1393,"2016-4-29","101")</f>
        <v>AA</v>
      </c>
      <c r="O1393" s="10">
        <f>[1]!b_info_outstandingbalance(A1393,"2016-4-29")</f>
        <v>7</v>
      </c>
    </row>
    <row r="1394" spans="1:15" x14ac:dyDescent="0.25">
      <c r="A1394" s="7" t="s">
        <v>2803</v>
      </c>
      <c r="B1394" s="7" t="s">
        <v>2804</v>
      </c>
      <c r="C1394" s="8">
        <v>42489</v>
      </c>
      <c r="D1394" s="8">
        <v>42489</v>
      </c>
      <c r="E1394" s="9">
        <v>3.558904109589041</v>
      </c>
      <c r="F1394" s="9">
        <v>0.95</v>
      </c>
      <c r="G1394" s="9">
        <v>106.6615</v>
      </c>
      <c r="H1394" s="9">
        <v>89.066814173811537</v>
      </c>
      <c r="I1394" s="9">
        <v>9.1464648630107561</v>
      </c>
      <c r="J1394" s="9">
        <v>8.1464648630107561</v>
      </c>
      <c r="K1394" s="8">
        <v>43788</v>
      </c>
      <c r="L1394" s="7" t="s">
        <v>388</v>
      </c>
      <c r="M1394" s="7" t="s">
        <v>41</v>
      </c>
      <c r="N1394" t="str">
        <f>[1]!b_rate_ratebond(A1394,"2016-4-29","101")</f>
        <v>AAA</v>
      </c>
      <c r="O1394" s="10">
        <f>[1]!b_info_outstandingbalance(A1394,"2016-4-29")</f>
        <v>50</v>
      </c>
    </row>
    <row r="1395" spans="1:15" x14ac:dyDescent="0.25">
      <c r="A1395" s="7" t="s">
        <v>2805</v>
      </c>
      <c r="B1395" s="7" t="s">
        <v>2806</v>
      </c>
      <c r="C1395" s="8">
        <v>42489</v>
      </c>
      <c r="D1395" s="8">
        <v>42489</v>
      </c>
      <c r="E1395" s="9">
        <v>3.7260273972602738</v>
      </c>
      <c r="F1395" s="9">
        <v>0.54</v>
      </c>
      <c r="G1395" s="9">
        <v>110.95529999999999</v>
      </c>
      <c r="H1395" s="9">
        <v>48.668247483446038</v>
      </c>
      <c r="I1395" s="9">
        <v>1.948111940416432</v>
      </c>
      <c r="J1395" s="9">
        <v>0.94811194041643199</v>
      </c>
      <c r="K1395" s="8">
        <v>43849</v>
      </c>
      <c r="L1395" s="7" t="s">
        <v>388</v>
      </c>
      <c r="M1395" s="7" t="s">
        <v>2494</v>
      </c>
      <c r="N1395" t="str">
        <f>[1]!b_rate_ratebond(A1395,"2016-4-29","101")</f>
        <v>AA</v>
      </c>
      <c r="O1395" s="10">
        <f>[1]!b_info_outstandingbalance(A1395,"2016-4-29")</f>
        <v>10</v>
      </c>
    </row>
    <row r="1396" spans="1:15" x14ac:dyDescent="0.25">
      <c r="A1396" s="7" t="s">
        <v>2807</v>
      </c>
      <c r="B1396" s="7" t="s">
        <v>2808</v>
      </c>
      <c r="C1396" s="8">
        <v>42489</v>
      </c>
      <c r="D1396" s="8">
        <v>42489</v>
      </c>
      <c r="E1396" s="9">
        <v>1.7726027397260273</v>
      </c>
      <c r="F1396" s="9">
        <v>0.8</v>
      </c>
      <c r="G1396" s="9">
        <v>100.7898</v>
      </c>
      <c r="H1396" s="9">
        <v>79.373111167995191</v>
      </c>
      <c r="I1396" s="9">
        <v>4.8480408661940029</v>
      </c>
      <c r="J1396" s="9">
        <v>3.8480408661940029</v>
      </c>
      <c r="K1396" s="8">
        <v>43136</v>
      </c>
      <c r="L1396" s="7" t="s">
        <v>388</v>
      </c>
      <c r="M1396" s="7" t="s">
        <v>2494</v>
      </c>
      <c r="N1396" t="str">
        <f>[1]!b_rate_ratebond(A1396,"2016-4-29","101")</f>
        <v>AAA</v>
      </c>
      <c r="O1396" s="10">
        <f>[1]!b_info_outstandingbalance(A1396,"2016-4-29")</f>
        <v>15</v>
      </c>
    </row>
    <row r="1397" spans="1:15" x14ac:dyDescent="0.25">
      <c r="A1397" s="7" t="s">
        <v>2809</v>
      </c>
      <c r="B1397" s="7" t="s">
        <v>2810</v>
      </c>
      <c r="C1397" s="8">
        <v>42489</v>
      </c>
      <c r="D1397" s="8">
        <v>42489</v>
      </c>
      <c r="E1397" s="9">
        <v>1.8712328767123287</v>
      </c>
      <c r="F1397" s="9">
        <v>0.52</v>
      </c>
      <c r="G1397" s="9">
        <v>104.6738</v>
      </c>
      <c r="H1397" s="9">
        <v>49.678142954588452</v>
      </c>
      <c r="I1397" s="9">
        <v>1.9872080616929102</v>
      </c>
      <c r="J1397" s="9">
        <v>0.9872080616929102</v>
      </c>
      <c r="K1397" s="8">
        <v>43172</v>
      </c>
      <c r="L1397" s="7" t="s">
        <v>388</v>
      </c>
      <c r="M1397" s="7" t="s">
        <v>2494</v>
      </c>
      <c r="N1397" t="str">
        <f>[1]!b_rate_ratebond(A1397,"2016-4-29","101")</f>
        <v>AA</v>
      </c>
      <c r="O1397" s="10">
        <f>[1]!b_info_outstandingbalance(A1397,"2016-4-29")</f>
        <v>15</v>
      </c>
    </row>
    <row r="1398" spans="1:15" x14ac:dyDescent="0.25">
      <c r="A1398" s="7" t="s">
        <v>2811</v>
      </c>
      <c r="B1398" s="7" t="s">
        <v>2812</v>
      </c>
      <c r="C1398" s="8">
        <v>42489</v>
      </c>
      <c r="D1398" s="8">
        <v>42489</v>
      </c>
      <c r="E1398" s="9">
        <v>5.9260273972602739</v>
      </c>
      <c r="F1398" s="9">
        <v>0.62</v>
      </c>
      <c r="G1398" s="9">
        <v>103.7449</v>
      </c>
      <c r="H1398" s="9">
        <v>59.761973841605702</v>
      </c>
      <c r="I1398" s="9">
        <v>2.485211367137063</v>
      </c>
      <c r="J1398" s="9">
        <v>1.485211367137063</v>
      </c>
      <c r="K1398" s="8">
        <v>44652</v>
      </c>
      <c r="L1398" s="7" t="s">
        <v>388</v>
      </c>
      <c r="M1398" s="7" t="s">
        <v>2494</v>
      </c>
      <c r="N1398" t="str">
        <f>[1]!b_rate_ratebond(A1398,"2016-4-29","101")</f>
        <v>AA+</v>
      </c>
      <c r="O1398" s="10">
        <f>[1]!b_info_outstandingbalance(A1398,"2016-4-29")</f>
        <v>13</v>
      </c>
    </row>
    <row r="1399" spans="1:15" x14ac:dyDescent="0.25">
      <c r="A1399" s="7" t="s">
        <v>2813</v>
      </c>
      <c r="B1399" s="7" t="s">
        <v>2814</v>
      </c>
      <c r="C1399" s="8">
        <v>42489</v>
      </c>
      <c r="D1399" s="8">
        <v>42489</v>
      </c>
      <c r="E1399" s="9">
        <v>3.9479452054794519</v>
      </c>
      <c r="F1399" s="9">
        <v>0.51</v>
      </c>
      <c r="G1399" s="9">
        <v>103.3446</v>
      </c>
      <c r="H1399" s="9">
        <v>49.349458026834498</v>
      </c>
      <c r="I1399" s="9">
        <v>1.9743125365367202</v>
      </c>
      <c r="J1399" s="9">
        <v>0.97431253653672023</v>
      </c>
      <c r="K1399" s="8">
        <v>43930</v>
      </c>
      <c r="L1399" s="7" t="s">
        <v>388</v>
      </c>
      <c r="M1399" s="7" t="s">
        <v>2494</v>
      </c>
      <c r="N1399" t="str">
        <f>[1]!b_rate_ratebond(A1399,"2016-4-29","101")</f>
        <v>AA</v>
      </c>
      <c r="O1399" s="10">
        <f>[1]!b_info_outstandingbalance(A1399,"2016-4-29")</f>
        <v>5.9</v>
      </c>
    </row>
    <row r="1400" spans="1:15" x14ac:dyDescent="0.25">
      <c r="A1400" s="7" t="s">
        <v>2815</v>
      </c>
      <c r="B1400" s="7" t="s">
        <v>2816</v>
      </c>
      <c r="C1400" s="8">
        <v>42489</v>
      </c>
      <c r="D1400" s="8">
        <v>42489</v>
      </c>
      <c r="E1400" s="9">
        <v>4.0575342465753428</v>
      </c>
      <c r="F1400" s="9">
        <v>0.74</v>
      </c>
      <c r="G1400" s="9">
        <v>108.0557</v>
      </c>
      <c r="H1400" s="9">
        <v>68.483198942767473</v>
      </c>
      <c r="I1400" s="9">
        <v>3.1729108489915046</v>
      </c>
      <c r="J1400" s="9">
        <v>2.1729108489915046</v>
      </c>
      <c r="K1400" s="8">
        <v>43970</v>
      </c>
      <c r="L1400" s="7" t="s">
        <v>388</v>
      </c>
      <c r="M1400" s="7" t="s">
        <v>2494</v>
      </c>
      <c r="N1400" t="str">
        <f>[1]!b_rate_ratebond(A1400,"2016-4-29","101")</f>
        <v>AA+</v>
      </c>
      <c r="O1400" s="10">
        <f>[1]!b_info_outstandingbalance(A1400,"2016-4-29")</f>
        <v>10</v>
      </c>
    </row>
    <row r="1401" spans="1:15" x14ac:dyDescent="0.25">
      <c r="A1401" s="7" t="s">
        <v>2817</v>
      </c>
      <c r="B1401" s="7" t="s">
        <v>2818</v>
      </c>
      <c r="C1401" s="8">
        <v>42489</v>
      </c>
      <c r="D1401" s="8">
        <v>42489</v>
      </c>
      <c r="E1401" s="9">
        <v>4.0273972602739727</v>
      </c>
      <c r="F1401" s="9">
        <v>0.74</v>
      </c>
      <c r="G1401" s="9">
        <v>108.1752</v>
      </c>
      <c r="H1401" s="9">
        <v>68.407546276780621</v>
      </c>
      <c r="I1401" s="9">
        <v>3.1653128584470602</v>
      </c>
      <c r="J1401" s="9">
        <v>2.1653128584470602</v>
      </c>
      <c r="K1401" s="8">
        <v>43959</v>
      </c>
      <c r="L1401" s="7" t="s">
        <v>388</v>
      </c>
      <c r="M1401" s="7" t="s">
        <v>41</v>
      </c>
      <c r="N1401" t="str">
        <f>[1]!b_rate_ratebond(A1401,"2016-4-29","101")</f>
        <v>AA+</v>
      </c>
      <c r="O1401" s="10">
        <f>[1]!b_info_outstandingbalance(A1401,"2016-4-29")</f>
        <v>20</v>
      </c>
    </row>
    <row r="1402" spans="1:15" x14ac:dyDescent="0.25">
      <c r="A1402" s="7" t="s">
        <v>2819</v>
      </c>
      <c r="B1402" s="7" t="s">
        <v>2820</v>
      </c>
      <c r="C1402" s="8">
        <v>42489</v>
      </c>
      <c r="D1402" s="8">
        <v>42489</v>
      </c>
      <c r="E1402" s="9">
        <v>4.0410958904109586</v>
      </c>
      <c r="F1402" s="9">
        <v>0.52</v>
      </c>
      <c r="G1402" s="9">
        <v>106.5397</v>
      </c>
      <c r="H1402" s="9">
        <v>48.808096887826792</v>
      </c>
      <c r="I1402" s="9">
        <v>1.953433920611958</v>
      </c>
      <c r="J1402" s="9">
        <v>0.95343392061195797</v>
      </c>
      <c r="K1402" s="8">
        <v>43964</v>
      </c>
      <c r="L1402" s="7" t="s">
        <v>388</v>
      </c>
      <c r="M1402" s="7" t="s">
        <v>2494</v>
      </c>
      <c r="N1402" t="str">
        <f>[1]!b_rate_ratebond(A1402,"2016-4-29","101")</f>
        <v>AA</v>
      </c>
      <c r="O1402" s="10">
        <f>[1]!b_info_outstandingbalance(A1402,"2016-4-29")</f>
        <v>10</v>
      </c>
    </row>
    <row r="1403" spans="1:15" x14ac:dyDescent="0.25">
      <c r="A1403" s="7" t="s">
        <v>2821</v>
      </c>
      <c r="B1403" s="7" t="s">
        <v>2822</v>
      </c>
      <c r="C1403" s="8">
        <v>42489</v>
      </c>
      <c r="D1403" s="8">
        <v>42489</v>
      </c>
      <c r="E1403" s="9">
        <v>4.0575342465753428</v>
      </c>
      <c r="F1403" s="9">
        <v>0.64</v>
      </c>
      <c r="G1403" s="9">
        <v>107.25530000000001</v>
      </c>
      <c r="H1403" s="9">
        <v>59.670710911255661</v>
      </c>
      <c r="I1403" s="9">
        <v>2.4795874725178182</v>
      </c>
      <c r="J1403" s="9">
        <v>1.4795874725178182</v>
      </c>
      <c r="K1403" s="8">
        <v>43970</v>
      </c>
      <c r="L1403" s="7" t="s">
        <v>388</v>
      </c>
      <c r="M1403" s="7" t="s">
        <v>2494</v>
      </c>
      <c r="N1403" t="str">
        <f>[1]!b_rate_ratebond(A1403,"2016-4-29","101")</f>
        <v>AA+</v>
      </c>
      <c r="O1403" s="10">
        <f>[1]!b_info_outstandingbalance(A1403,"2016-4-29")</f>
        <v>10</v>
      </c>
    </row>
    <row r="1404" spans="1:15" x14ac:dyDescent="0.25">
      <c r="A1404" s="7" t="s">
        <v>2823</v>
      </c>
      <c r="B1404" s="7" t="s">
        <v>2824</v>
      </c>
      <c r="C1404" s="8">
        <v>42489</v>
      </c>
      <c r="D1404" s="8">
        <v>42489</v>
      </c>
      <c r="E1404" s="9">
        <v>4.2493150684931509</v>
      </c>
      <c r="F1404" s="9">
        <v>0.51</v>
      </c>
      <c r="G1404" s="9">
        <v>104.3783</v>
      </c>
      <c r="H1404" s="9">
        <v>48.860730630792034</v>
      </c>
      <c r="I1404" s="9">
        <v>1.9554444409057614</v>
      </c>
      <c r="J1404" s="9">
        <v>0.95544444090576142</v>
      </c>
      <c r="K1404" s="8">
        <v>44040</v>
      </c>
      <c r="L1404" s="7" t="s">
        <v>388</v>
      </c>
      <c r="M1404" s="7" t="s">
        <v>2494</v>
      </c>
      <c r="N1404" t="str">
        <f>[1]!b_rate_ratebond(A1404,"2016-4-29","101")</f>
        <v>AA</v>
      </c>
      <c r="O1404" s="10">
        <f>[1]!b_info_outstandingbalance(A1404,"2016-4-29")</f>
        <v>5</v>
      </c>
    </row>
    <row r="1405" spans="1:15" x14ac:dyDescent="0.25">
      <c r="A1405" s="7" t="s">
        <v>2825</v>
      </c>
      <c r="B1405" s="7" t="s">
        <v>2826</v>
      </c>
      <c r="C1405" s="8">
        <v>42489</v>
      </c>
      <c r="D1405" s="8">
        <v>42489</v>
      </c>
      <c r="E1405" s="9">
        <v>4.1890410958904107</v>
      </c>
      <c r="F1405" s="9">
        <v>0.92</v>
      </c>
      <c r="G1405" s="9">
        <v>106.01990000000001</v>
      </c>
      <c r="H1405" s="9">
        <v>86.776161833768938</v>
      </c>
      <c r="I1405" s="9">
        <v>7.5621010135592952</v>
      </c>
      <c r="J1405" s="9">
        <v>6.5621010135592952</v>
      </c>
      <c r="K1405" s="8">
        <v>44018</v>
      </c>
      <c r="L1405" s="7" t="s">
        <v>388</v>
      </c>
      <c r="M1405" s="7" t="s">
        <v>2494</v>
      </c>
      <c r="N1405" t="str">
        <f>[1]!b_rate_ratebond(A1405,"2016-4-29","101")</f>
        <v>AAA</v>
      </c>
      <c r="O1405" s="10">
        <f>[1]!b_info_outstandingbalance(A1405,"2016-4-29")</f>
        <v>10</v>
      </c>
    </row>
    <row r="1406" spans="1:15" x14ac:dyDescent="0.25">
      <c r="A1406" s="7" t="s">
        <v>2827</v>
      </c>
      <c r="B1406" s="7" t="s">
        <v>2828</v>
      </c>
      <c r="C1406" s="8">
        <v>42489</v>
      </c>
      <c r="D1406" s="8">
        <v>42489</v>
      </c>
      <c r="E1406" s="9">
        <v>4.1561643835616442</v>
      </c>
      <c r="F1406" s="9">
        <v>0.74</v>
      </c>
      <c r="G1406" s="9">
        <v>108.90900000000001</v>
      </c>
      <c r="H1406" s="9">
        <v>67.946634346105455</v>
      </c>
      <c r="I1406" s="9">
        <v>3.1197971869718404</v>
      </c>
      <c r="J1406" s="9">
        <v>2.1197971869718404</v>
      </c>
      <c r="K1406" s="8">
        <v>44006</v>
      </c>
      <c r="L1406" s="7" t="s">
        <v>388</v>
      </c>
      <c r="M1406" s="7" t="s">
        <v>2494</v>
      </c>
      <c r="N1406" t="str">
        <f>[1]!b_rate_ratebond(A1406,"2016-4-29","101")</f>
        <v>AA+</v>
      </c>
      <c r="O1406" s="10">
        <f>[1]!b_info_outstandingbalance(A1406,"2016-4-29")</f>
        <v>18</v>
      </c>
    </row>
    <row r="1407" spans="1:15" x14ac:dyDescent="0.25">
      <c r="A1407" s="7" t="s">
        <v>2829</v>
      </c>
      <c r="B1407" s="7" t="s">
        <v>2830</v>
      </c>
      <c r="C1407" s="8">
        <v>42489</v>
      </c>
      <c r="D1407" s="8">
        <v>42489</v>
      </c>
      <c r="E1407" s="9">
        <v>2.1534246575342464</v>
      </c>
      <c r="F1407" s="9">
        <v>0.73</v>
      </c>
      <c r="G1407" s="9">
        <v>103.8219</v>
      </c>
      <c r="H1407" s="9">
        <v>70.312718222263314</v>
      </c>
      <c r="I1407" s="9">
        <v>3.3684458128798025</v>
      </c>
      <c r="J1407" s="9">
        <v>2.3684458128798025</v>
      </c>
      <c r="K1407" s="8">
        <v>43275</v>
      </c>
      <c r="L1407" s="7" t="s">
        <v>388</v>
      </c>
      <c r="M1407" s="7" t="s">
        <v>2494</v>
      </c>
      <c r="N1407" t="str">
        <f>[1]!b_rate_ratebond(A1407,"2016-4-29","101")</f>
        <v>AA+</v>
      </c>
      <c r="O1407" s="10">
        <f>[1]!b_info_outstandingbalance(A1407,"2016-4-29")</f>
        <v>3</v>
      </c>
    </row>
    <row r="1408" spans="1:15" x14ac:dyDescent="0.25">
      <c r="A1408" s="7" t="s">
        <v>2831</v>
      </c>
      <c r="B1408" s="7" t="s">
        <v>2832</v>
      </c>
      <c r="C1408" s="8">
        <v>42489</v>
      </c>
      <c r="D1408" s="8">
        <v>42489</v>
      </c>
      <c r="E1408" s="9">
        <v>4.2328767123287667</v>
      </c>
      <c r="F1408" s="9">
        <v>0.52</v>
      </c>
      <c r="G1408" s="9">
        <v>104.5429</v>
      </c>
      <c r="H1408" s="9">
        <v>49.740345829319828</v>
      </c>
      <c r="I1408" s="9">
        <v>1.9896674907551732</v>
      </c>
      <c r="J1408" s="9">
        <v>0.98966749075517324</v>
      </c>
      <c r="K1408" s="8">
        <v>44034</v>
      </c>
      <c r="L1408" s="7" t="s">
        <v>388</v>
      </c>
      <c r="M1408" s="7" t="s">
        <v>2494</v>
      </c>
      <c r="N1408" t="str">
        <f>[1]!b_rate_ratebond(A1408,"2016-4-29","101")</f>
        <v>AA</v>
      </c>
      <c r="O1408" s="10">
        <f>[1]!b_info_outstandingbalance(A1408,"2016-4-29")</f>
        <v>3</v>
      </c>
    </row>
    <row r="1409" spans="1:15" x14ac:dyDescent="0.25">
      <c r="A1409" s="7" t="s">
        <v>2833</v>
      </c>
      <c r="B1409" s="7" t="s">
        <v>2834</v>
      </c>
      <c r="C1409" s="8">
        <v>42489</v>
      </c>
      <c r="D1409" s="8">
        <v>42489</v>
      </c>
      <c r="E1409" s="9">
        <v>4.2301369863013702</v>
      </c>
      <c r="F1409" s="9">
        <v>0.62</v>
      </c>
      <c r="G1409" s="9">
        <v>104.73699999999999</v>
      </c>
      <c r="H1409" s="9">
        <v>59.19589065946132</v>
      </c>
      <c r="I1409" s="9">
        <v>2.450733556403117</v>
      </c>
      <c r="J1409" s="9">
        <v>1.450733556403117</v>
      </c>
      <c r="K1409" s="8">
        <v>44033</v>
      </c>
      <c r="L1409" s="7" t="s">
        <v>388</v>
      </c>
      <c r="M1409" s="7" t="s">
        <v>2494</v>
      </c>
      <c r="N1409" t="str">
        <f>[1]!b_rate_ratebond(A1409,"2016-4-29","101")</f>
        <v>AA+</v>
      </c>
      <c r="O1409" s="10">
        <f>[1]!b_info_outstandingbalance(A1409,"2016-4-29")</f>
        <v>8</v>
      </c>
    </row>
    <row r="1410" spans="1:15" x14ac:dyDescent="0.25">
      <c r="A1410" s="7" t="s">
        <v>2835</v>
      </c>
      <c r="B1410" s="7" t="s">
        <v>2836</v>
      </c>
      <c r="C1410" s="8">
        <v>42489</v>
      </c>
      <c r="D1410" s="8">
        <v>42489</v>
      </c>
      <c r="E1410" s="9">
        <v>3.2465753424657535</v>
      </c>
      <c r="F1410" s="9">
        <v>0.73</v>
      </c>
      <c r="G1410" s="9">
        <v>105.1564</v>
      </c>
      <c r="H1410" s="9">
        <v>69.42040617594364</v>
      </c>
      <c r="I1410" s="9">
        <v>3.2701546192981801</v>
      </c>
      <c r="J1410" s="9">
        <v>2.2701546192981801</v>
      </c>
      <c r="K1410" s="8">
        <v>43674</v>
      </c>
      <c r="L1410" s="7" t="s">
        <v>388</v>
      </c>
      <c r="M1410" s="7" t="s">
        <v>2494</v>
      </c>
      <c r="N1410" t="str">
        <f>[1]!b_rate_ratebond(A1410,"2016-4-29","101")</f>
        <v>AA+</v>
      </c>
      <c r="O1410" s="10">
        <f>[1]!b_info_outstandingbalance(A1410,"2016-4-29")</f>
        <v>19</v>
      </c>
    </row>
    <row r="1411" spans="1:15" x14ac:dyDescent="0.25">
      <c r="A1411" s="7" t="s">
        <v>2837</v>
      </c>
      <c r="B1411" s="7" t="s">
        <v>2838</v>
      </c>
      <c r="C1411" s="8">
        <v>42489</v>
      </c>
      <c r="D1411" s="8">
        <v>42489</v>
      </c>
      <c r="E1411" s="9">
        <v>4.2493150684931509</v>
      </c>
      <c r="F1411" s="9">
        <v>0.73</v>
      </c>
      <c r="G1411" s="9">
        <v>105.8077</v>
      </c>
      <c r="H1411" s="9">
        <v>68.993088404719117</v>
      </c>
      <c r="I1411" s="9">
        <v>3.2250874032620382</v>
      </c>
      <c r="J1411" s="9">
        <v>2.2250874032620382</v>
      </c>
      <c r="K1411" s="8">
        <v>44040</v>
      </c>
      <c r="L1411" s="7" t="s">
        <v>388</v>
      </c>
      <c r="M1411" s="7" t="s">
        <v>2494</v>
      </c>
      <c r="N1411" t="str">
        <f>[1]!b_rate_ratebond(A1411,"2016-4-29","101")</f>
        <v>AA+</v>
      </c>
      <c r="O1411" s="10">
        <f>[1]!b_info_outstandingbalance(A1411,"2016-4-29")</f>
        <v>22</v>
      </c>
    </row>
    <row r="1412" spans="1:15" x14ac:dyDescent="0.25">
      <c r="A1412" s="7" t="s">
        <v>2839</v>
      </c>
      <c r="B1412" s="7" t="s">
        <v>2840</v>
      </c>
      <c r="C1412" s="8">
        <v>42489</v>
      </c>
      <c r="D1412" s="8">
        <v>42489</v>
      </c>
      <c r="E1412" s="9">
        <v>4.3698630136986303</v>
      </c>
      <c r="F1412" s="9">
        <v>0.78</v>
      </c>
      <c r="G1412" s="9">
        <v>104.3707</v>
      </c>
      <c r="H1412" s="9">
        <v>74.733617768205065</v>
      </c>
      <c r="I1412" s="9">
        <v>3.9578281956868802</v>
      </c>
      <c r="J1412" s="9">
        <v>2.9578281956868802</v>
      </c>
      <c r="K1412" s="8">
        <v>44084</v>
      </c>
      <c r="L1412" s="7" t="s">
        <v>388</v>
      </c>
      <c r="M1412" s="7" t="s">
        <v>2494</v>
      </c>
      <c r="N1412" t="str">
        <f>[1]!b_rate_ratebond(A1412,"2016-4-29","101")</f>
        <v>AAA</v>
      </c>
      <c r="O1412" s="10">
        <f>[1]!b_info_outstandingbalance(A1412,"2016-4-29")</f>
        <v>7</v>
      </c>
    </row>
    <row r="1413" spans="1:15" x14ac:dyDescent="0.25">
      <c r="A1413" s="7" t="s">
        <v>2841</v>
      </c>
      <c r="B1413" s="7" t="s">
        <v>2842</v>
      </c>
      <c r="C1413" s="8">
        <v>42489</v>
      </c>
      <c r="D1413" s="8">
        <v>42489</v>
      </c>
      <c r="E1413" s="9">
        <v>4.2547945205479456</v>
      </c>
      <c r="F1413" s="9">
        <v>0.51</v>
      </c>
      <c r="G1413" s="9">
        <v>106.88849999999999</v>
      </c>
      <c r="H1413" s="9">
        <v>47.713271306080642</v>
      </c>
      <c r="I1413" s="9">
        <v>1.9125312005153119</v>
      </c>
      <c r="J1413" s="9">
        <v>0.91253120051531189</v>
      </c>
      <c r="K1413" s="8">
        <v>44042</v>
      </c>
      <c r="L1413" s="7" t="s">
        <v>388</v>
      </c>
      <c r="M1413" s="7" t="s">
        <v>2494</v>
      </c>
      <c r="N1413" t="str">
        <f>[1]!b_rate_ratebond(A1413,"2016-4-29","101")</f>
        <v>AA</v>
      </c>
      <c r="O1413" s="10">
        <f>[1]!b_info_outstandingbalance(A1413,"2016-4-29")</f>
        <v>15</v>
      </c>
    </row>
    <row r="1414" spans="1:15" x14ac:dyDescent="0.25">
      <c r="A1414" s="7" t="s">
        <v>2843</v>
      </c>
      <c r="B1414" s="7" t="s">
        <v>2844</v>
      </c>
      <c r="C1414" s="8">
        <v>42489</v>
      </c>
      <c r="D1414" s="8">
        <v>42489</v>
      </c>
      <c r="E1414" s="9">
        <v>4.5780821917808217</v>
      </c>
      <c r="F1414" s="9">
        <v>0.72</v>
      </c>
      <c r="G1414" s="9">
        <v>104.8926</v>
      </c>
      <c r="H1414" s="9">
        <v>68.641639162343196</v>
      </c>
      <c r="I1414" s="9">
        <v>3.1889421936849018</v>
      </c>
      <c r="J1414" s="9">
        <v>2.1889421936849018</v>
      </c>
      <c r="K1414" s="8">
        <v>44160</v>
      </c>
      <c r="L1414" s="7" t="s">
        <v>388</v>
      </c>
      <c r="M1414" s="7" t="s">
        <v>2494</v>
      </c>
      <c r="N1414" t="str">
        <f>[1]!b_rate_ratebond(A1414,"2016-4-29","101")</f>
        <v>AA</v>
      </c>
      <c r="O1414" s="10">
        <f>[1]!b_info_outstandingbalance(A1414,"2016-4-29")</f>
        <v>7.5</v>
      </c>
    </row>
    <row r="1415" spans="1:15" x14ac:dyDescent="0.25">
      <c r="A1415" s="7" t="s">
        <v>2845</v>
      </c>
      <c r="B1415" s="7" t="s">
        <v>2846</v>
      </c>
      <c r="C1415" s="8">
        <v>42489</v>
      </c>
      <c r="D1415" s="8">
        <v>42489</v>
      </c>
      <c r="E1415" s="9">
        <v>4.2767123287671236</v>
      </c>
      <c r="F1415" s="9">
        <v>0.52</v>
      </c>
      <c r="G1415" s="9">
        <v>106.03700000000001</v>
      </c>
      <c r="H1415" s="9">
        <v>49.039486217075172</v>
      </c>
      <c r="I1415" s="9">
        <v>1.9623036067879416</v>
      </c>
      <c r="J1415" s="9">
        <v>0.96230360678794158</v>
      </c>
      <c r="K1415" s="8">
        <v>44050</v>
      </c>
      <c r="L1415" s="7" t="s">
        <v>388</v>
      </c>
      <c r="M1415" s="7" t="s">
        <v>2494</v>
      </c>
      <c r="N1415" t="str">
        <f>[1]!b_rate_ratebond(A1415,"2016-4-29","101")</f>
        <v>AA</v>
      </c>
      <c r="O1415" s="10">
        <f>[1]!b_info_outstandingbalance(A1415,"2016-4-29")</f>
        <v>12</v>
      </c>
    </row>
    <row r="1416" spans="1:15" x14ac:dyDescent="0.25">
      <c r="A1416" s="7" t="s">
        <v>2847</v>
      </c>
      <c r="B1416" s="7" t="s">
        <v>2848</v>
      </c>
      <c r="C1416" s="8">
        <v>42489</v>
      </c>
      <c r="D1416" s="8">
        <v>42489</v>
      </c>
      <c r="E1416" s="9">
        <v>4.2904109589041095</v>
      </c>
      <c r="F1416" s="9">
        <v>0.74</v>
      </c>
      <c r="G1416" s="9">
        <v>105.24460000000001</v>
      </c>
      <c r="H1416" s="9">
        <v>70.312396075428097</v>
      </c>
      <c r="I1416" s="9">
        <v>3.3684092611203216</v>
      </c>
      <c r="J1416" s="9">
        <v>2.3684092611203216</v>
      </c>
      <c r="K1416" s="8">
        <v>44055</v>
      </c>
      <c r="L1416" s="7" t="s">
        <v>388</v>
      </c>
      <c r="M1416" s="7" t="s">
        <v>2494</v>
      </c>
      <c r="N1416" t="str">
        <f>[1]!b_rate_ratebond(A1416,"2016-4-29","101")</f>
        <v>AAA</v>
      </c>
      <c r="O1416" s="10">
        <f>[1]!b_info_outstandingbalance(A1416,"2016-4-29")</f>
        <v>7</v>
      </c>
    </row>
    <row r="1417" spans="1:15" x14ac:dyDescent="0.25">
      <c r="A1417" s="7" t="s">
        <v>2849</v>
      </c>
      <c r="B1417" s="7" t="s">
        <v>2850</v>
      </c>
      <c r="C1417" s="8">
        <v>42489</v>
      </c>
      <c r="D1417" s="8">
        <v>42489</v>
      </c>
      <c r="E1417" s="9">
        <v>2.2876712328767121</v>
      </c>
      <c r="F1417" s="9">
        <v>0.73</v>
      </c>
      <c r="G1417" s="9">
        <v>104.3818</v>
      </c>
      <c r="H1417" s="9">
        <v>69.935563479457144</v>
      </c>
      <c r="I1417" s="9">
        <v>3.3261890649994581</v>
      </c>
      <c r="J1417" s="9">
        <v>2.3261890649994581</v>
      </c>
      <c r="K1417" s="8">
        <v>43324</v>
      </c>
      <c r="L1417" s="7" t="s">
        <v>388</v>
      </c>
      <c r="M1417" s="7" t="s">
        <v>2494</v>
      </c>
      <c r="N1417" t="str">
        <f>[1]!b_rate_ratebond(A1417,"2016-4-29","101")</f>
        <v>AA+</v>
      </c>
      <c r="O1417" s="10">
        <f>[1]!b_info_outstandingbalance(A1417,"2016-4-29")</f>
        <v>15</v>
      </c>
    </row>
    <row r="1418" spans="1:15" x14ac:dyDescent="0.25">
      <c r="A1418" s="7" t="s">
        <v>2851</v>
      </c>
      <c r="B1418" s="7" t="s">
        <v>2852</v>
      </c>
      <c r="C1418" s="8">
        <v>42489</v>
      </c>
      <c r="D1418" s="8">
        <v>42489</v>
      </c>
      <c r="E1418" s="9">
        <v>4.2931506849315069</v>
      </c>
      <c r="F1418" s="9">
        <v>0.52</v>
      </c>
      <c r="G1418" s="9">
        <v>105.1397</v>
      </c>
      <c r="H1418" s="9">
        <v>49.458006823302703</v>
      </c>
      <c r="I1418" s="9">
        <v>1.9785527581074034</v>
      </c>
      <c r="J1418" s="9">
        <v>0.97855275810740339</v>
      </c>
      <c r="K1418" s="8">
        <v>44056</v>
      </c>
      <c r="L1418" s="7" t="s">
        <v>388</v>
      </c>
      <c r="M1418" s="7" t="s">
        <v>2494</v>
      </c>
      <c r="N1418" t="str">
        <f>[1]!b_rate_ratebond(A1418,"2016-4-29","101")</f>
        <v>AA</v>
      </c>
      <c r="O1418" s="10">
        <f>[1]!b_info_outstandingbalance(A1418,"2016-4-29")</f>
        <v>1.8</v>
      </c>
    </row>
    <row r="1419" spans="1:15" x14ac:dyDescent="0.25">
      <c r="A1419" s="7" t="s">
        <v>2853</v>
      </c>
      <c r="B1419" s="7" t="s">
        <v>2854</v>
      </c>
      <c r="C1419" s="8">
        <v>42489</v>
      </c>
      <c r="D1419" s="8">
        <v>42489</v>
      </c>
      <c r="E1419" s="9">
        <v>4.2904109589041095</v>
      </c>
      <c r="F1419" s="9">
        <v>0.5</v>
      </c>
      <c r="G1419" s="9">
        <v>105.2531</v>
      </c>
      <c r="H1419" s="9">
        <v>47.50453905870706</v>
      </c>
      <c r="I1419" s="9">
        <v>1.9049266014033601</v>
      </c>
      <c r="J1419" s="9">
        <v>0.90492660140336012</v>
      </c>
      <c r="K1419" s="8">
        <v>44055</v>
      </c>
      <c r="L1419" s="7" t="s">
        <v>388</v>
      </c>
      <c r="M1419" s="7" t="s">
        <v>2494</v>
      </c>
      <c r="N1419" t="str">
        <f>[1]!b_rate_ratebond(A1419,"2016-4-29","101")</f>
        <v>AA</v>
      </c>
      <c r="O1419" s="10">
        <f>[1]!b_info_outstandingbalance(A1419,"2016-4-29")</f>
        <v>5.5</v>
      </c>
    </row>
    <row r="1420" spans="1:15" x14ac:dyDescent="0.25">
      <c r="A1420" s="7" t="s">
        <v>2855</v>
      </c>
      <c r="B1420" s="7" t="s">
        <v>2856</v>
      </c>
      <c r="C1420" s="8">
        <v>42489</v>
      </c>
      <c r="D1420" s="8">
        <v>42489</v>
      </c>
      <c r="E1420" s="9">
        <v>4.2904109589041095</v>
      </c>
      <c r="F1420" s="9">
        <v>0.51</v>
      </c>
      <c r="G1420" s="9">
        <v>104.3614</v>
      </c>
      <c r="H1420" s="9">
        <v>48.868643004022566</v>
      </c>
      <c r="I1420" s="9">
        <v>1.955747038121189</v>
      </c>
      <c r="J1420" s="9">
        <v>0.955747038121189</v>
      </c>
      <c r="K1420" s="8">
        <v>44055</v>
      </c>
      <c r="L1420" s="7" t="s">
        <v>388</v>
      </c>
      <c r="M1420" s="7" t="s">
        <v>2494</v>
      </c>
      <c r="N1420" t="str">
        <f>[1]!b_rate_ratebond(A1420,"2016-4-29","101")</f>
        <v>AA</v>
      </c>
      <c r="O1420" s="10">
        <f>[1]!b_info_outstandingbalance(A1420,"2016-4-29")</f>
        <v>13</v>
      </c>
    </row>
    <row r="1421" spans="1:15" x14ac:dyDescent="0.25">
      <c r="A1421" s="7" t="s">
        <v>2857</v>
      </c>
      <c r="B1421" s="7" t="s">
        <v>2858</v>
      </c>
      <c r="C1421" s="8">
        <v>42489</v>
      </c>
      <c r="D1421" s="8">
        <v>42489</v>
      </c>
      <c r="E1421" s="9">
        <v>4.2904109589041095</v>
      </c>
      <c r="F1421" s="9">
        <v>0.52</v>
      </c>
      <c r="G1421" s="9">
        <v>104.02460000000001</v>
      </c>
      <c r="H1421" s="9">
        <v>49.988175873783696</v>
      </c>
      <c r="I1421" s="9">
        <v>1.9995271467728726</v>
      </c>
      <c r="J1421" s="9">
        <v>0.99952714677287258</v>
      </c>
      <c r="K1421" s="8">
        <v>44055</v>
      </c>
      <c r="L1421" s="7" t="s">
        <v>388</v>
      </c>
      <c r="M1421" s="7" t="s">
        <v>2494</v>
      </c>
      <c r="N1421" t="str">
        <f>[1]!b_rate_ratebond(A1421,"2016-4-29","101")</f>
        <v>AA</v>
      </c>
      <c r="O1421" s="10">
        <f>[1]!b_info_outstandingbalance(A1421,"2016-4-29")</f>
        <v>6</v>
      </c>
    </row>
    <row r="1422" spans="1:15" x14ac:dyDescent="0.25">
      <c r="A1422" s="7" t="s">
        <v>2859</v>
      </c>
      <c r="B1422" s="7" t="s">
        <v>2860</v>
      </c>
      <c r="C1422" s="8">
        <v>42489</v>
      </c>
      <c r="D1422" s="8">
        <v>42489</v>
      </c>
      <c r="E1422" s="9">
        <v>4.2904109589041095</v>
      </c>
      <c r="F1422" s="9">
        <v>0.71</v>
      </c>
      <c r="G1422" s="9">
        <v>104.8746</v>
      </c>
      <c r="H1422" s="9">
        <v>67.699900643244405</v>
      </c>
      <c r="I1422" s="9">
        <v>3.0959657088201777</v>
      </c>
      <c r="J1422" s="9">
        <v>2.0959657088201777</v>
      </c>
      <c r="K1422" s="8">
        <v>44055</v>
      </c>
      <c r="L1422" s="7" t="s">
        <v>388</v>
      </c>
      <c r="M1422" s="7" t="s">
        <v>2494</v>
      </c>
      <c r="N1422" t="str">
        <f>[1]!b_rate_ratebond(A1422,"2016-4-29","101")</f>
        <v>AA+</v>
      </c>
      <c r="O1422" s="10">
        <f>[1]!b_info_outstandingbalance(A1422,"2016-4-29")</f>
        <v>15</v>
      </c>
    </row>
    <row r="1423" spans="1:15" x14ac:dyDescent="0.25">
      <c r="A1423" s="7" t="s">
        <v>2861</v>
      </c>
      <c r="B1423" s="7" t="s">
        <v>2862</v>
      </c>
      <c r="C1423" s="8">
        <v>42489</v>
      </c>
      <c r="D1423" s="8">
        <v>42489</v>
      </c>
      <c r="E1423" s="9">
        <v>4.2958904109589042</v>
      </c>
      <c r="F1423" s="9">
        <v>0.51</v>
      </c>
      <c r="G1423" s="9">
        <v>103.8493</v>
      </c>
      <c r="H1423" s="9">
        <v>49.109623271413483</v>
      </c>
      <c r="I1423" s="9">
        <v>1.9650080511946233</v>
      </c>
      <c r="J1423" s="9">
        <v>0.9650080511946233</v>
      </c>
      <c r="K1423" s="8">
        <v>44057</v>
      </c>
      <c r="L1423" s="7" t="s">
        <v>388</v>
      </c>
      <c r="M1423" s="7" t="s">
        <v>2494</v>
      </c>
      <c r="N1423" t="str">
        <f>[1]!b_rate_ratebond(A1423,"2016-4-29","101")</f>
        <v>AA</v>
      </c>
      <c r="O1423" s="10">
        <f>[1]!b_info_outstandingbalance(A1423,"2016-4-29")</f>
        <v>7</v>
      </c>
    </row>
    <row r="1424" spans="1:15" x14ac:dyDescent="0.25">
      <c r="A1424" s="7" t="s">
        <v>2863</v>
      </c>
      <c r="B1424" s="7" t="s">
        <v>2864</v>
      </c>
      <c r="C1424" s="8">
        <v>42489</v>
      </c>
      <c r="D1424" s="8">
        <v>42489</v>
      </c>
      <c r="E1424" s="9">
        <v>4.3041095890410963</v>
      </c>
      <c r="F1424" s="9">
        <v>0.74</v>
      </c>
      <c r="G1424" s="9">
        <v>106.286</v>
      </c>
      <c r="H1424" s="9">
        <v>69.62346875411626</v>
      </c>
      <c r="I1424" s="9">
        <v>3.2920151149104884</v>
      </c>
      <c r="J1424" s="9">
        <v>2.2920151149104884</v>
      </c>
      <c r="K1424" s="8">
        <v>44060</v>
      </c>
      <c r="L1424" s="7" t="s">
        <v>388</v>
      </c>
      <c r="M1424" s="7" t="s">
        <v>2494</v>
      </c>
      <c r="N1424" t="str">
        <f>[1]!b_rate_ratebond(A1424,"2016-4-29","101")</f>
        <v>AA+</v>
      </c>
      <c r="O1424" s="10">
        <f>[1]!b_info_outstandingbalance(A1424,"2016-4-29")</f>
        <v>20</v>
      </c>
    </row>
    <row r="1425" spans="1:15" x14ac:dyDescent="0.25">
      <c r="A1425" s="7" t="s">
        <v>2865</v>
      </c>
      <c r="B1425" s="7" t="s">
        <v>2866</v>
      </c>
      <c r="C1425" s="8">
        <v>42489</v>
      </c>
      <c r="D1425" s="8">
        <v>42489</v>
      </c>
      <c r="E1425" s="9">
        <v>4.3342465753424655</v>
      </c>
      <c r="F1425" s="9">
        <v>0.52</v>
      </c>
      <c r="G1425" s="9">
        <v>105.69589999999999</v>
      </c>
      <c r="H1425" s="9">
        <v>49.197745607918577</v>
      </c>
      <c r="I1425" s="9">
        <v>1.9684165830165807</v>
      </c>
      <c r="J1425" s="9">
        <v>0.96841658301658073</v>
      </c>
      <c r="K1425" s="8">
        <v>44071</v>
      </c>
      <c r="L1425" s="7" t="s">
        <v>388</v>
      </c>
      <c r="M1425" s="7" t="s">
        <v>2494</v>
      </c>
      <c r="N1425" t="str">
        <f>[1]!b_rate_ratebond(A1425,"2016-4-29","101")</f>
        <v>AA</v>
      </c>
      <c r="O1425" s="10">
        <f>[1]!b_info_outstandingbalance(A1425,"2016-4-29")</f>
        <v>20</v>
      </c>
    </row>
    <row r="1426" spans="1:15" x14ac:dyDescent="0.25">
      <c r="A1426" s="7" t="s">
        <v>2867</v>
      </c>
      <c r="B1426" s="7" t="s">
        <v>2868</v>
      </c>
      <c r="C1426" s="8">
        <v>42489</v>
      </c>
      <c r="D1426" s="8">
        <v>42489</v>
      </c>
      <c r="E1426" s="9">
        <v>5.3123287671232875</v>
      </c>
      <c r="F1426" s="9">
        <v>0.92</v>
      </c>
      <c r="G1426" s="9">
        <v>104.1617</v>
      </c>
      <c r="H1426" s="9">
        <v>88.324211298394701</v>
      </c>
      <c r="I1426" s="9">
        <v>8.5647319042568011</v>
      </c>
      <c r="J1426" s="9">
        <v>7.5647319042568011</v>
      </c>
      <c r="K1426" s="8">
        <v>44428</v>
      </c>
      <c r="L1426" s="7" t="s">
        <v>388</v>
      </c>
      <c r="M1426" s="7" t="s">
        <v>2494</v>
      </c>
      <c r="N1426" t="str">
        <f>[1]!b_rate_ratebond(A1426,"2016-4-29","101")</f>
        <v>AAA</v>
      </c>
      <c r="O1426" s="10">
        <f>[1]!b_info_outstandingbalance(A1426,"2016-4-29")</f>
        <v>40</v>
      </c>
    </row>
    <row r="1427" spans="1:15" x14ac:dyDescent="0.25">
      <c r="A1427" s="7" t="s">
        <v>2869</v>
      </c>
      <c r="B1427" s="7" t="s">
        <v>2870</v>
      </c>
      <c r="C1427" s="8">
        <v>42489</v>
      </c>
      <c r="D1427" s="8">
        <v>42489</v>
      </c>
      <c r="E1427" s="9">
        <v>9.3150684931506849</v>
      </c>
      <c r="F1427" s="9">
        <v>0.93</v>
      </c>
      <c r="G1427" s="9">
        <v>105.41119999999999</v>
      </c>
      <c r="H1427" s="9">
        <v>88.225919067423575</v>
      </c>
      <c r="I1427" s="9">
        <v>8.4932319195565302</v>
      </c>
      <c r="J1427" s="9">
        <v>7.4932319195565302</v>
      </c>
      <c r="K1427" s="8">
        <v>45889</v>
      </c>
      <c r="L1427" s="7" t="s">
        <v>388</v>
      </c>
      <c r="M1427" s="7" t="s">
        <v>2494</v>
      </c>
      <c r="N1427" t="str">
        <f>[1]!b_rate_ratebond(A1427,"2016-4-29","101")</f>
        <v>AAA</v>
      </c>
      <c r="O1427" s="10">
        <f>[1]!b_info_outstandingbalance(A1427,"2016-4-29")</f>
        <v>10</v>
      </c>
    </row>
    <row r="1428" spans="1:15" x14ac:dyDescent="0.25">
      <c r="A1428" s="7" t="s">
        <v>2871</v>
      </c>
      <c r="B1428" s="7" t="s">
        <v>2872</v>
      </c>
      <c r="C1428" s="8">
        <v>42489</v>
      </c>
      <c r="D1428" s="8">
        <v>42489</v>
      </c>
      <c r="E1428" s="9">
        <v>4.3232876712328769</v>
      </c>
      <c r="F1428" s="9">
        <v>0.51</v>
      </c>
      <c r="G1428" s="9">
        <v>105.58199999999999</v>
      </c>
      <c r="H1428" s="9">
        <v>48.303688128658301</v>
      </c>
      <c r="I1428" s="9">
        <v>1.9343739694404751</v>
      </c>
      <c r="J1428" s="9">
        <v>0.93437396944047513</v>
      </c>
      <c r="K1428" s="8">
        <v>44067</v>
      </c>
      <c r="L1428" s="7" t="s">
        <v>388</v>
      </c>
      <c r="M1428" s="7" t="s">
        <v>2494</v>
      </c>
      <c r="N1428" t="str">
        <f>[1]!b_rate_ratebond(A1428,"2016-4-29","101")</f>
        <v>AA</v>
      </c>
      <c r="O1428" s="10">
        <f>[1]!b_info_outstandingbalance(A1428,"2016-4-29")</f>
        <v>3.5</v>
      </c>
    </row>
    <row r="1429" spans="1:15" x14ac:dyDescent="0.25">
      <c r="A1429" s="7" t="s">
        <v>2873</v>
      </c>
      <c r="B1429" s="7" t="s">
        <v>2874</v>
      </c>
      <c r="C1429" s="8">
        <v>42489</v>
      </c>
      <c r="D1429" s="8">
        <v>42489</v>
      </c>
      <c r="E1429" s="9">
        <v>4.3315068493150681</v>
      </c>
      <c r="F1429" s="9">
        <v>0.51</v>
      </c>
      <c r="G1429" s="9">
        <v>104.9699</v>
      </c>
      <c r="H1429" s="9">
        <v>48.585356373589008</v>
      </c>
      <c r="I1429" s="9">
        <v>1.9449711783790598</v>
      </c>
      <c r="J1429" s="9">
        <v>0.94497117837905975</v>
      </c>
      <c r="K1429" s="8">
        <v>44070</v>
      </c>
      <c r="L1429" s="7" t="s">
        <v>388</v>
      </c>
      <c r="M1429" s="7" t="s">
        <v>2494</v>
      </c>
      <c r="N1429" t="str">
        <f>[1]!b_rate_ratebond(A1429,"2016-4-29","101")</f>
        <v>AA</v>
      </c>
      <c r="O1429" s="10">
        <f>[1]!b_info_outstandingbalance(A1429,"2016-4-29")</f>
        <v>8</v>
      </c>
    </row>
    <row r="1430" spans="1:15" x14ac:dyDescent="0.25">
      <c r="A1430" s="7" t="s">
        <v>2875</v>
      </c>
      <c r="B1430" s="7" t="s">
        <v>2876</v>
      </c>
      <c r="C1430" s="8">
        <v>42489</v>
      </c>
      <c r="D1430" s="8">
        <v>42489</v>
      </c>
      <c r="E1430" s="9">
        <v>6.3424657534246576</v>
      </c>
      <c r="F1430" s="9">
        <v>0.94</v>
      </c>
      <c r="G1430" s="9">
        <v>104.8112</v>
      </c>
      <c r="H1430" s="9">
        <v>89.685071824385176</v>
      </c>
      <c r="I1430" s="9">
        <v>9.6946869912683109</v>
      </c>
      <c r="J1430" s="9">
        <v>8.6946869912683109</v>
      </c>
      <c r="K1430" s="8">
        <v>44804</v>
      </c>
      <c r="L1430" s="7" t="s">
        <v>388</v>
      </c>
      <c r="M1430" s="7" t="s">
        <v>2494</v>
      </c>
      <c r="N1430" t="str">
        <f>[1]!b_rate_ratebond(A1430,"2016-4-29","101")</f>
        <v>AAA</v>
      </c>
      <c r="O1430" s="10">
        <f>[1]!b_info_outstandingbalance(A1430,"2016-4-29")</f>
        <v>40</v>
      </c>
    </row>
    <row r="1431" spans="1:15" x14ac:dyDescent="0.25">
      <c r="A1431" s="7" t="s">
        <v>2877</v>
      </c>
      <c r="B1431" s="7" t="s">
        <v>2878</v>
      </c>
      <c r="C1431" s="8">
        <v>42489</v>
      </c>
      <c r="D1431" s="8">
        <v>42489</v>
      </c>
      <c r="E1431" s="9">
        <v>4.3698630136986303</v>
      </c>
      <c r="F1431" s="9">
        <v>0.61</v>
      </c>
      <c r="G1431" s="9">
        <v>103.4425</v>
      </c>
      <c r="H1431" s="9">
        <v>58.96995915605288</v>
      </c>
      <c r="I1431" s="9">
        <v>2.4372386169523472</v>
      </c>
      <c r="J1431" s="9">
        <v>1.4372386169523472</v>
      </c>
      <c r="K1431" s="8">
        <v>44084</v>
      </c>
      <c r="L1431" s="7" t="s">
        <v>388</v>
      </c>
      <c r="M1431" s="7" t="s">
        <v>41</v>
      </c>
      <c r="N1431" t="str">
        <f>[1]!b_rate_ratebond(A1431,"2016-4-29","101")</f>
        <v>AA+</v>
      </c>
      <c r="O1431" s="10">
        <f>[1]!b_info_outstandingbalance(A1431,"2016-4-29")</f>
        <v>9</v>
      </c>
    </row>
    <row r="1432" spans="1:15" x14ac:dyDescent="0.25">
      <c r="A1432" s="7" t="s">
        <v>2879</v>
      </c>
      <c r="B1432" s="7" t="s">
        <v>2880</v>
      </c>
      <c r="C1432" s="8">
        <v>42489</v>
      </c>
      <c r="D1432" s="8">
        <v>42489</v>
      </c>
      <c r="E1432" s="9">
        <v>4.3835616438356162</v>
      </c>
      <c r="F1432" s="9">
        <v>0.71</v>
      </c>
      <c r="G1432" s="9">
        <v>103.6533</v>
      </c>
      <c r="H1432" s="9">
        <v>68.497577983527776</v>
      </c>
      <c r="I1432" s="9">
        <v>3.1743590999990809</v>
      </c>
      <c r="J1432" s="9">
        <v>2.1743590999990809</v>
      </c>
      <c r="K1432" s="8">
        <v>44089</v>
      </c>
      <c r="L1432" s="7" t="s">
        <v>388</v>
      </c>
      <c r="M1432" s="7" t="s">
        <v>2494</v>
      </c>
      <c r="N1432" t="str">
        <f>[1]!b_rate_ratebond(A1432,"2016-4-29","101")</f>
        <v>AA+</v>
      </c>
      <c r="O1432" s="10">
        <f>[1]!b_info_outstandingbalance(A1432,"2016-4-29")</f>
        <v>10</v>
      </c>
    </row>
    <row r="1433" spans="1:15" x14ac:dyDescent="0.25">
      <c r="A1433" s="7" t="s">
        <v>2881</v>
      </c>
      <c r="B1433" s="7" t="s">
        <v>2882</v>
      </c>
      <c r="C1433" s="8">
        <v>42489</v>
      </c>
      <c r="D1433" s="8">
        <v>42489</v>
      </c>
      <c r="E1433" s="9">
        <v>4.3863013698630136</v>
      </c>
      <c r="F1433" s="9">
        <v>0.51</v>
      </c>
      <c r="G1433" s="9">
        <v>103.5788</v>
      </c>
      <c r="H1433" s="9">
        <v>49.237874931935885</v>
      </c>
      <c r="I1433" s="9">
        <v>1.9699726886121405</v>
      </c>
      <c r="J1433" s="9">
        <v>0.96997268861214048</v>
      </c>
      <c r="K1433" s="8">
        <v>44090</v>
      </c>
      <c r="L1433" s="7" t="s">
        <v>388</v>
      </c>
      <c r="M1433" s="7" t="s">
        <v>2494</v>
      </c>
      <c r="N1433" t="str">
        <f>[1]!b_rate_ratebond(A1433,"2016-4-29","101")</f>
        <v>AA</v>
      </c>
      <c r="O1433" s="10">
        <f>[1]!b_info_outstandingbalance(A1433,"2016-4-29")</f>
        <v>5.5</v>
      </c>
    </row>
    <row r="1434" spans="1:15" x14ac:dyDescent="0.25">
      <c r="A1434" s="7" t="s">
        <v>2883</v>
      </c>
      <c r="B1434" s="7" t="s">
        <v>2884</v>
      </c>
      <c r="C1434" s="8">
        <v>42489</v>
      </c>
      <c r="D1434" s="8">
        <v>42489</v>
      </c>
      <c r="E1434" s="9">
        <v>2.3972602739726026</v>
      </c>
      <c r="F1434" s="9">
        <v>0.52</v>
      </c>
      <c r="G1434" s="9">
        <v>104.7145</v>
      </c>
      <c r="H1434" s="9">
        <v>49.658834258865774</v>
      </c>
      <c r="I1434" s="9">
        <v>1.9864458545561468</v>
      </c>
      <c r="J1434" s="9">
        <v>0.98644585455614675</v>
      </c>
      <c r="K1434" s="8">
        <v>43364</v>
      </c>
      <c r="L1434" s="7" t="s">
        <v>388</v>
      </c>
      <c r="M1434" s="7" t="s">
        <v>2494</v>
      </c>
      <c r="N1434" t="str">
        <f>[1]!b_rate_ratebond(A1434,"2016-4-29","101")</f>
        <v>AA</v>
      </c>
      <c r="O1434" s="10">
        <f>[1]!b_info_outstandingbalance(A1434,"2016-4-29")</f>
        <v>13</v>
      </c>
    </row>
    <row r="1435" spans="1:15" x14ac:dyDescent="0.25">
      <c r="A1435" s="7" t="s">
        <v>2885</v>
      </c>
      <c r="B1435" s="7" t="s">
        <v>2886</v>
      </c>
      <c r="C1435" s="8">
        <v>42489</v>
      </c>
      <c r="D1435" s="8">
        <v>42489</v>
      </c>
      <c r="E1435" s="9">
        <v>2.4</v>
      </c>
      <c r="F1435" s="9">
        <v>0.71</v>
      </c>
      <c r="G1435" s="9">
        <v>103.667</v>
      </c>
      <c r="H1435" s="9">
        <v>68.488525760367324</v>
      </c>
      <c r="I1435" s="9">
        <v>3.1734472097223492</v>
      </c>
      <c r="J1435" s="9">
        <v>2.1734472097223492</v>
      </c>
      <c r="K1435" s="8">
        <v>43365</v>
      </c>
      <c r="L1435" s="7" t="s">
        <v>388</v>
      </c>
      <c r="M1435" s="7" t="s">
        <v>41</v>
      </c>
      <c r="N1435" t="str">
        <f>[1]!b_rate_ratebond(A1435,"2016-4-29","101")</f>
        <v>AA+</v>
      </c>
      <c r="O1435" s="10">
        <f>[1]!b_info_outstandingbalance(A1435,"2016-4-29")</f>
        <v>14.3</v>
      </c>
    </row>
    <row r="1436" spans="1:15" x14ac:dyDescent="0.25">
      <c r="A1436" s="7" t="s">
        <v>2887</v>
      </c>
      <c r="B1436" s="7" t="s">
        <v>2888</v>
      </c>
      <c r="C1436" s="8">
        <v>42489</v>
      </c>
      <c r="D1436" s="8">
        <v>42489</v>
      </c>
      <c r="E1436" s="9">
        <v>4.4027397260273968</v>
      </c>
      <c r="F1436" s="9">
        <v>0.72</v>
      </c>
      <c r="G1436" s="9">
        <v>104.9592</v>
      </c>
      <c r="H1436" s="9">
        <v>68.598083826858428</v>
      </c>
      <c r="I1436" s="9">
        <v>3.1845190417243128</v>
      </c>
      <c r="J1436" s="9">
        <v>2.1845190417243128</v>
      </c>
      <c r="K1436" s="8">
        <v>44096</v>
      </c>
      <c r="L1436" s="7" t="s">
        <v>388</v>
      </c>
      <c r="M1436" s="7" t="s">
        <v>41</v>
      </c>
      <c r="N1436" t="str">
        <f>[1]!b_rate_ratebond(A1436,"2016-4-29","101")</f>
        <v>AA+</v>
      </c>
      <c r="O1436" s="10">
        <f>[1]!b_info_outstandingbalance(A1436,"2016-4-29")</f>
        <v>25.7</v>
      </c>
    </row>
    <row r="1437" spans="1:15" x14ac:dyDescent="0.25">
      <c r="A1437" s="7" t="s">
        <v>2889</v>
      </c>
      <c r="B1437" s="7" t="s">
        <v>2890</v>
      </c>
      <c r="C1437" s="8">
        <v>42489</v>
      </c>
      <c r="D1437" s="8">
        <v>42489</v>
      </c>
      <c r="E1437" s="9">
        <v>4.4027397260273968</v>
      </c>
      <c r="F1437" s="9">
        <v>0.72</v>
      </c>
      <c r="G1437" s="9">
        <v>103.1923</v>
      </c>
      <c r="H1437" s="9">
        <v>69.772647765385599</v>
      </c>
      <c r="I1437" s="9">
        <v>3.3082619749104749</v>
      </c>
      <c r="J1437" s="9">
        <v>2.3082619749104749</v>
      </c>
      <c r="K1437" s="8">
        <v>44096</v>
      </c>
      <c r="L1437" s="7" t="s">
        <v>388</v>
      </c>
      <c r="M1437" s="7" t="s">
        <v>2494</v>
      </c>
      <c r="N1437" t="str">
        <f>[1]!b_rate_ratebond(A1437,"2016-4-29","101")</f>
        <v>AA+</v>
      </c>
      <c r="O1437" s="10">
        <f>[1]!b_info_outstandingbalance(A1437,"2016-4-29")</f>
        <v>5</v>
      </c>
    </row>
    <row r="1438" spans="1:15" x14ac:dyDescent="0.25">
      <c r="A1438" s="7" t="s">
        <v>2891</v>
      </c>
      <c r="B1438" s="7" t="s">
        <v>2892</v>
      </c>
      <c r="C1438" s="8">
        <v>42489</v>
      </c>
      <c r="D1438" s="8">
        <v>42489</v>
      </c>
      <c r="E1438" s="9">
        <v>4.4109589041095889</v>
      </c>
      <c r="F1438" s="9">
        <v>0.91</v>
      </c>
      <c r="G1438" s="9">
        <v>102.46080000000001</v>
      </c>
      <c r="H1438" s="9">
        <v>88.814453917986199</v>
      </c>
      <c r="I1438" s="9">
        <v>8.9401088929219625</v>
      </c>
      <c r="J1438" s="9">
        <v>7.9401088929219625</v>
      </c>
      <c r="K1438" s="8">
        <v>44099</v>
      </c>
      <c r="L1438" s="7" t="s">
        <v>388</v>
      </c>
      <c r="M1438" s="7" t="s">
        <v>2494</v>
      </c>
      <c r="N1438" t="str">
        <f>[1]!b_rate_ratebond(A1438,"2016-4-29","101")</f>
        <v>AAA</v>
      </c>
      <c r="O1438" s="10">
        <f>[1]!b_info_outstandingbalance(A1438,"2016-4-29")</f>
        <v>50</v>
      </c>
    </row>
    <row r="1439" spans="1:15" x14ac:dyDescent="0.25">
      <c r="A1439" s="7" t="s">
        <v>2893</v>
      </c>
      <c r="B1439" s="7" t="s">
        <v>2894</v>
      </c>
      <c r="C1439" s="8">
        <v>42489</v>
      </c>
      <c r="D1439" s="8">
        <v>42489</v>
      </c>
      <c r="E1439" s="9">
        <v>4.4657534246575343</v>
      </c>
      <c r="F1439" s="9">
        <v>0.52</v>
      </c>
      <c r="G1439" s="9">
        <v>105.4442</v>
      </c>
      <c r="H1439" s="9">
        <v>49.315182817072923</v>
      </c>
      <c r="I1439" s="9">
        <v>1.9729774231815616</v>
      </c>
      <c r="J1439" s="9">
        <v>0.97297742318156155</v>
      </c>
      <c r="K1439" s="8">
        <v>44119</v>
      </c>
      <c r="L1439" s="7" t="s">
        <v>388</v>
      </c>
      <c r="M1439" s="7" t="s">
        <v>2494</v>
      </c>
      <c r="N1439" t="str">
        <f>[1]!b_rate_ratebond(A1439,"2016-4-29","101")</f>
        <v>AA</v>
      </c>
      <c r="O1439" s="10">
        <f>[1]!b_info_outstandingbalance(A1439,"2016-4-29")</f>
        <v>6</v>
      </c>
    </row>
    <row r="1440" spans="1:15" x14ac:dyDescent="0.25">
      <c r="A1440" s="7" t="s">
        <v>2895</v>
      </c>
      <c r="B1440" s="7" t="s">
        <v>2896</v>
      </c>
      <c r="C1440" s="8">
        <v>42489</v>
      </c>
      <c r="D1440" s="8">
        <v>42489</v>
      </c>
      <c r="E1440" s="9">
        <v>2.4767123287671233</v>
      </c>
      <c r="F1440" s="9">
        <v>0.61</v>
      </c>
      <c r="G1440" s="9">
        <v>104.15089999999999</v>
      </c>
      <c r="H1440" s="9">
        <v>58.568864983403891</v>
      </c>
      <c r="I1440" s="9">
        <v>2.4136437478708443</v>
      </c>
      <c r="J1440" s="9">
        <v>1.4136437478708443</v>
      </c>
      <c r="K1440" s="8">
        <v>43393</v>
      </c>
      <c r="L1440" s="7" t="s">
        <v>388</v>
      </c>
      <c r="M1440" s="7" t="s">
        <v>2494</v>
      </c>
      <c r="N1440" t="str">
        <f>[1]!b_rate_ratebond(A1440,"2016-4-29","101")</f>
        <v>AA+</v>
      </c>
      <c r="O1440" s="10">
        <f>[1]!b_info_outstandingbalance(A1440,"2016-4-29")</f>
        <v>16</v>
      </c>
    </row>
    <row r="1441" spans="1:15" x14ac:dyDescent="0.25">
      <c r="A1441" s="7" t="s">
        <v>2897</v>
      </c>
      <c r="B1441" s="7" t="s">
        <v>2898</v>
      </c>
      <c r="C1441" s="8">
        <v>42489</v>
      </c>
      <c r="D1441" s="8">
        <v>42489</v>
      </c>
      <c r="E1441" s="9">
        <v>4.4958904109589044</v>
      </c>
      <c r="F1441" s="9">
        <v>0.5</v>
      </c>
      <c r="G1441" s="9">
        <v>102.0384</v>
      </c>
      <c r="H1441" s="9">
        <v>49.001160347477033</v>
      </c>
      <c r="I1441" s="9">
        <v>1.9608289263313248</v>
      </c>
      <c r="J1441" s="9">
        <v>0.96082892633132477</v>
      </c>
      <c r="K1441" s="8">
        <v>44130</v>
      </c>
      <c r="L1441" s="7" t="s">
        <v>388</v>
      </c>
      <c r="M1441" s="7" t="s">
        <v>2494</v>
      </c>
      <c r="N1441" t="str">
        <f>[1]!b_rate_ratebond(A1441,"2016-4-29","101")</f>
        <v>AA</v>
      </c>
      <c r="O1441" s="10">
        <f>[1]!b_info_outstandingbalance(A1441,"2016-4-29")</f>
        <v>10</v>
      </c>
    </row>
    <row r="1442" spans="1:15" x14ac:dyDescent="0.25">
      <c r="A1442" s="7" t="s">
        <v>2899</v>
      </c>
      <c r="B1442" s="7" t="s">
        <v>2900</v>
      </c>
      <c r="C1442" s="8">
        <v>42489</v>
      </c>
      <c r="D1442" s="8">
        <v>42489</v>
      </c>
      <c r="E1442" s="9">
        <v>4.5397260273972604</v>
      </c>
      <c r="F1442" s="9">
        <v>0.51</v>
      </c>
      <c r="G1442" s="9">
        <v>103.5151</v>
      </c>
      <c r="H1442" s="9">
        <v>49.268174401609045</v>
      </c>
      <c r="I1442" s="9">
        <v>1.9711492504060739</v>
      </c>
      <c r="J1442" s="9">
        <v>0.97114925040607392</v>
      </c>
      <c r="K1442" s="8">
        <v>44146</v>
      </c>
      <c r="L1442" s="7" t="s">
        <v>388</v>
      </c>
      <c r="M1442" s="7" t="s">
        <v>2494</v>
      </c>
      <c r="N1442" t="str">
        <f>[1]!b_rate_ratebond(A1442,"2016-4-29","101")</f>
        <v>AA</v>
      </c>
      <c r="O1442" s="10">
        <f>[1]!b_info_outstandingbalance(A1442,"2016-4-29")</f>
        <v>15</v>
      </c>
    </row>
    <row r="1443" spans="1:15" x14ac:dyDescent="0.25">
      <c r="A1443" s="7" t="s">
        <v>2901</v>
      </c>
      <c r="B1443" s="7" t="s">
        <v>2902</v>
      </c>
      <c r="C1443" s="8">
        <v>42489</v>
      </c>
      <c r="D1443" s="8">
        <v>42489</v>
      </c>
      <c r="E1443" s="9">
        <v>4.9013698630136986</v>
      </c>
      <c r="F1443" s="9">
        <v>0.85</v>
      </c>
      <c r="G1443" s="9">
        <v>100.5622</v>
      </c>
      <c r="H1443" s="9">
        <v>84.52480156559821</v>
      </c>
      <c r="I1443" s="9">
        <v>6.4619526802123106</v>
      </c>
      <c r="J1443" s="9">
        <v>5.4619526802123106</v>
      </c>
      <c r="K1443" s="8">
        <v>44278</v>
      </c>
      <c r="L1443" s="7" t="s">
        <v>388</v>
      </c>
      <c r="M1443" s="7" t="s">
        <v>2494</v>
      </c>
      <c r="N1443" t="str">
        <f>[1]!b_rate_ratebond(A1443,"2016-4-29","101")</f>
        <v>AAA</v>
      </c>
      <c r="O1443" s="10">
        <f>[1]!b_info_outstandingbalance(A1443,"2016-4-29")</f>
        <v>15</v>
      </c>
    </row>
    <row r="1444" spans="1:15" x14ac:dyDescent="0.25">
      <c r="A1444" s="7" t="s">
        <v>2903</v>
      </c>
      <c r="B1444" s="7" t="s">
        <v>2904</v>
      </c>
      <c r="C1444" s="8">
        <v>42489</v>
      </c>
      <c r="D1444" s="8">
        <v>42489</v>
      </c>
      <c r="E1444" s="9">
        <v>2.5424657534246577</v>
      </c>
      <c r="F1444" s="9">
        <v>0.71</v>
      </c>
      <c r="G1444" s="9">
        <v>104.23860000000001</v>
      </c>
      <c r="H1444" s="9">
        <v>68.112963911641174</v>
      </c>
      <c r="I1444" s="9">
        <v>3.1360707129662497</v>
      </c>
      <c r="J1444" s="9">
        <v>2.1360707129662497</v>
      </c>
      <c r="K1444" s="8">
        <v>43417</v>
      </c>
      <c r="L1444" s="7" t="s">
        <v>388</v>
      </c>
      <c r="M1444" s="7" t="s">
        <v>2494</v>
      </c>
      <c r="N1444" t="str">
        <f>[1]!b_rate_ratebond(A1444,"2016-4-29","101")</f>
        <v>AA</v>
      </c>
      <c r="O1444" s="10">
        <f>[1]!b_info_outstandingbalance(A1444,"2016-4-29")</f>
        <v>6</v>
      </c>
    </row>
    <row r="1445" spans="1:15" x14ac:dyDescent="0.25">
      <c r="A1445" s="7" t="s">
        <v>2905</v>
      </c>
      <c r="B1445" s="7" t="s">
        <v>2906</v>
      </c>
      <c r="C1445" s="8">
        <v>42489</v>
      </c>
      <c r="D1445" s="8">
        <v>42489</v>
      </c>
      <c r="E1445" s="9">
        <v>4.558904109589041</v>
      </c>
      <c r="F1445" s="9">
        <v>0.52</v>
      </c>
      <c r="G1445" s="9">
        <v>104.8481</v>
      </c>
      <c r="H1445" s="9">
        <v>49.595557764041502</v>
      </c>
      <c r="I1445" s="9">
        <v>1.9839521193760985</v>
      </c>
      <c r="J1445" s="9">
        <v>0.9839521193760985</v>
      </c>
      <c r="K1445" s="8">
        <v>44153</v>
      </c>
      <c r="L1445" s="7" t="s">
        <v>388</v>
      </c>
      <c r="M1445" s="7" t="s">
        <v>2494</v>
      </c>
      <c r="N1445" t="str">
        <f>[1]!b_rate_ratebond(A1445,"2016-4-29","101")</f>
        <v>AA</v>
      </c>
      <c r="O1445" s="10">
        <f>[1]!b_info_outstandingbalance(A1445,"2016-4-29")</f>
        <v>6</v>
      </c>
    </row>
    <row r="1446" spans="1:15" x14ac:dyDescent="0.25">
      <c r="A1446" s="7" t="s">
        <v>2907</v>
      </c>
      <c r="B1446" s="7" t="s">
        <v>2908</v>
      </c>
      <c r="C1446" s="8">
        <v>42489</v>
      </c>
      <c r="D1446" s="8">
        <v>42489</v>
      </c>
      <c r="E1446" s="9">
        <v>4.5616438356164384</v>
      </c>
      <c r="F1446" s="9">
        <v>0.52</v>
      </c>
      <c r="G1446" s="9">
        <v>104.2043</v>
      </c>
      <c r="H1446" s="9">
        <v>49.901971415766916</v>
      </c>
      <c r="I1446" s="9">
        <v>1.9960865292705774</v>
      </c>
      <c r="J1446" s="9">
        <v>0.99608652927057739</v>
      </c>
      <c r="K1446" s="8">
        <v>44154</v>
      </c>
      <c r="L1446" s="7" t="s">
        <v>388</v>
      </c>
      <c r="M1446" s="7" t="s">
        <v>2494</v>
      </c>
      <c r="N1446" t="str">
        <f>[1]!b_rate_ratebond(A1446,"2016-4-29","101")</f>
        <v>AA</v>
      </c>
      <c r="O1446" s="10">
        <f>[1]!b_info_outstandingbalance(A1446,"2016-4-29")</f>
        <v>3</v>
      </c>
    </row>
    <row r="1447" spans="1:15" x14ac:dyDescent="0.25">
      <c r="A1447" s="7" t="s">
        <v>2909</v>
      </c>
      <c r="B1447" s="7" t="s">
        <v>2910</v>
      </c>
      <c r="C1447" s="8">
        <v>42489</v>
      </c>
      <c r="D1447" s="8">
        <v>42489</v>
      </c>
      <c r="E1447" s="9">
        <v>4.5726027397260278</v>
      </c>
      <c r="F1447" s="9">
        <v>0.71</v>
      </c>
      <c r="G1447" s="9">
        <v>102.2315</v>
      </c>
      <c r="H1447" s="9">
        <v>69.45021837691904</v>
      </c>
      <c r="I1447" s="9">
        <v>3.2733458207258685</v>
      </c>
      <c r="J1447" s="9">
        <v>2.2733458207258685</v>
      </c>
      <c r="K1447" s="8">
        <v>44158</v>
      </c>
      <c r="L1447" s="7" t="s">
        <v>388</v>
      </c>
      <c r="M1447" s="7" t="s">
        <v>41</v>
      </c>
      <c r="N1447" t="str">
        <f>[1]!b_rate_ratebond(A1447,"2016-4-29","101")</f>
        <v>AA+</v>
      </c>
      <c r="O1447" s="10">
        <f>[1]!b_info_outstandingbalance(A1447,"2016-4-29")</f>
        <v>18</v>
      </c>
    </row>
    <row r="1448" spans="1:15" x14ac:dyDescent="0.25">
      <c r="A1448" s="7" t="s">
        <v>2911</v>
      </c>
      <c r="B1448" s="7" t="s">
        <v>2912</v>
      </c>
      <c r="C1448" s="8">
        <v>42489</v>
      </c>
      <c r="D1448" s="8">
        <v>42489</v>
      </c>
      <c r="E1448" s="9">
        <v>4.580821917808219</v>
      </c>
      <c r="F1448" s="9">
        <v>0.5</v>
      </c>
      <c r="G1448" s="9">
        <v>103.7808</v>
      </c>
      <c r="H1448" s="9">
        <v>48.17846846430168</v>
      </c>
      <c r="I1448" s="9">
        <v>1.9296998185225953</v>
      </c>
      <c r="J1448" s="9">
        <v>0.92969981852259531</v>
      </c>
      <c r="K1448" s="8">
        <v>44161</v>
      </c>
      <c r="L1448" s="7" t="s">
        <v>388</v>
      </c>
      <c r="M1448" s="7" t="s">
        <v>41</v>
      </c>
      <c r="N1448" t="str">
        <f>[1]!b_rate_ratebond(A1448,"2016-4-29","101")</f>
        <v>AA</v>
      </c>
      <c r="O1448" s="10">
        <f>[1]!b_info_outstandingbalance(A1448,"2016-4-29")</f>
        <v>15</v>
      </c>
    </row>
    <row r="1449" spans="1:15" x14ac:dyDescent="0.25">
      <c r="A1449" s="7" t="s">
        <v>2913</v>
      </c>
      <c r="B1449" s="7" t="s">
        <v>2914</v>
      </c>
      <c r="C1449" s="8">
        <v>42489</v>
      </c>
      <c r="D1449" s="8">
        <v>42489</v>
      </c>
      <c r="E1449" s="9">
        <v>4.5917808219178085</v>
      </c>
      <c r="F1449" s="9">
        <v>0.51</v>
      </c>
      <c r="G1449" s="9">
        <v>105.68899999999999</v>
      </c>
      <c r="H1449" s="9">
        <v>48.254785266205573</v>
      </c>
      <c r="I1449" s="9">
        <v>1.9325458501709671</v>
      </c>
      <c r="J1449" s="9">
        <v>0.93254585017096714</v>
      </c>
      <c r="K1449" s="8">
        <v>44165</v>
      </c>
      <c r="L1449" s="7" t="s">
        <v>388</v>
      </c>
      <c r="M1449" s="7" t="s">
        <v>2494</v>
      </c>
      <c r="N1449" t="str">
        <f>[1]!b_rate_ratebond(A1449,"2016-4-29","101")</f>
        <v>AA</v>
      </c>
      <c r="O1449" s="10">
        <f>[1]!b_info_outstandingbalance(A1449,"2016-4-29")</f>
        <v>2.5</v>
      </c>
    </row>
    <row r="1450" spans="1:15" x14ac:dyDescent="0.25">
      <c r="A1450" s="7" t="s">
        <v>2915</v>
      </c>
      <c r="B1450" s="7" t="s">
        <v>2916</v>
      </c>
      <c r="C1450" s="8">
        <v>42489</v>
      </c>
      <c r="D1450" s="8">
        <v>42489</v>
      </c>
      <c r="E1450" s="9">
        <v>4.6109589041095891</v>
      </c>
      <c r="F1450" s="9">
        <v>0.71</v>
      </c>
      <c r="G1450" s="9">
        <v>101.9147</v>
      </c>
      <c r="H1450" s="9">
        <v>69.666103123494452</v>
      </c>
      <c r="I1450" s="9">
        <v>3.2966420505455334</v>
      </c>
      <c r="J1450" s="9">
        <v>2.2966420505455334</v>
      </c>
      <c r="K1450" s="8">
        <v>44172</v>
      </c>
      <c r="L1450" s="7" t="s">
        <v>388</v>
      </c>
      <c r="M1450" s="7" t="s">
        <v>2494</v>
      </c>
      <c r="N1450" t="str">
        <f>[1]!b_rate_ratebond(A1450,"2016-4-29","101")</f>
        <v>AA</v>
      </c>
      <c r="O1450" s="10">
        <f>[1]!b_info_outstandingbalance(A1450,"2016-4-29")</f>
        <v>20</v>
      </c>
    </row>
    <row r="1451" spans="1:15" x14ac:dyDescent="0.25">
      <c r="A1451" s="7" t="s">
        <v>2917</v>
      </c>
      <c r="B1451" s="7" t="s">
        <v>2918</v>
      </c>
      <c r="C1451" s="8">
        <v>42489</v>
      </c>
      <c r="D1451" s="8">
        <v>42489</v>
      </c>
      <c r="E1451" s="9">
        <v>6.6109589041095891</v>
      </c>
      <c r="F1451" s="9">
        <v>0.62</v>
      </c>
      <c r="G1451" s="9">
        <v>103.70140000000001</v>
      </c>
      <c r="H1451" s="9">
        <v>59.787042412156431</v>
      </c>
      <c r="I1451" s="9">
        <v>2.4867606363335519</v>
      </c>
      <c r="J1451" s="9">
        <v>1.4867606363335519</v>
      </c>
      <c r="K1451" s="8">
        <v>44902</v>
      </c>
      <c r="L1451" s="7" t="s">
        <v>388</v>
      </c>
      <c r="M1451" s="7" t="s">
        <v>2494</v>
      </c>
      <c r="N1451" t="str">
        <f>[1]!b_rate_ratebond(A1451,"2016-4-29","101")</f>
        <v>AA</v>
      </c>
      <c r="O1451" s="10">
        <f>[1]!b_info_outstandingbalance(A1451,"2016-4-29")</f>
        <v>4.9000000000000004</v>
      </c>
    </row>
    <row r="1452" spans="1:15" x14ac:dyDescent="0.25">
      <c r="A1452" s="7" t="s">
        <v>2919</v>
      </c>
      <c r="B1452" s="7" t="s">
        <v>2920</v>
      </c>
      <c r="C1452" s="8">
        <v>42489</v>
      </c>
      <c r="D1452" s="8">
        <v>42489</v>
      </c>
      <c r="E1452" s="9">
        <v>1.6164383561643836</v>
      </c>
      <c r="F1452" s="9">
        <v>0.51</v>
      </c>
      <c r="G1452" s="9">
        <v>103.2684</v>
      </c>
      <c r="H1452" s="9">
        <v>49.385872154502252</v>
      </c>
      <c r="I1452" s="9">
        <v>1.9757329476318388</v>
      </c>
      <c r="J1452" s="9">
        <v>0.97573294763183882</v>
      </c>
      <c r="K1452" s="8">
        <v>43079</v>
      </c>
      <c r="L1452" s="7" t="s">
        <v>388</v>
      </c>
      <c r="M1452" s="7" t="s">
        <v>2494</v>
      </c>
      <c r="N1452" t="str">
        <f>[1]!b_rate_ratebond(A1452,"2016-4-29","101")</f>
        <v>AA</v>
      </c>
      <c r="O1452" s="10">
        <f>[1]!b_info_outstandingbalance(A1452,"2016-4-29")</f>
        <v>16</v>
      </c>
    </row>
    <row r="1453" spans="1:15" x14ac:dyDescent="0.25">
      <c r="A1453" s="7" t="s">
        <v>2921</v>
      </c>
      <c r="B1453" s="7" t="s">
        <v>2922</v>
      </c>
      <c r="C1453" s="8">
        <v>42489</v>
      </c>
      <c r="D1453" s="8">
        <v>42489</v>
      </c>
      <c r="E1453" s="9">
        <v>4.6219178082191785</v>
      </c>
      <c r="F1453" s="9">
        <v>0.71</v>
      </c>
      <c r="G1453" s="9">
        <v>101.6033</v>
      </c>
      <c r="H1453" s="9">
        <v>69.879620051710916</v>
      </c>
      <c r="I1453" s="9">
        <v>3.3200112406178417</v>
      </c>
      <c r="J1453" s="9">
        <v>2.3200112406178417</v>
      </c>
      <c r="K1453" s="8">
        <v>44176</v>
      </c>
      <c r="L1453" s="7" t="s">
        <v>388</v>
      </c>
      <c r="M1453" s="7" t="s">
        <v>2494</v>
      </c>
      <c r="N1453" t="str">
        <f>[1]!b_rate_ratebond(A1453,"2016-4-29","101")</f>
        <v>AA</v>
      </c>
      <c r="O1453" s="10">
        <f>[1]!b_info_outstandingbalance(A1453,"2016-4-29")</f>
        <v>6</v>
      </c>
    </row>
    <row r="1454" spans="1:15" x14ac:dyDescent="0.25">
      <c r="A1454" s="7" t="s">
        <v>2923</v>
      </c>
      <c r="B1454" s="7" t="s">
        <v>2924</v>
      </c>
      <c r="C1454" s="8">
        <v>42489</v>
      </c>
      <c r="D1454" s="8">
        <v>42489</v>
      </c>
      <c r="E1454" s="9">
        <v>4.6328767123287671</v>
      </c>
      <c r="F1454" s="9">
        <v>0.71</v>
      </c>
      <c r="G1454" s="9">
        <v>101.5612</v>
      </c>
      <c r="H1454" s="9">
        <v>69.908587137607668</v>
      </c>
      <c r="I1454" s="9">
        <v>3.3232072039056058</v>
      </c>
      <c r="J1454" s="9">
        <v>2.3232072039056058</v>
      </c>
      <c r="K1454" s="8">
        <v>44180</v>
      </c>
      <c r="L1454" s="7" t="s">
        <v>388</v>
      </c>
      <c r="M1454" s="7" t="s">
        <v>2494</v>
      </c>
      <c r="N1454" t="str">
        <f>[1]!b_rate_ratebond(A1454,"2016-4-29","101")</f>
        <v>AA</v>
      </c>
      <c r="O1454" s="10">
        <f>[1]!b_info_outstandingbalance(A1454,"2016-4-29")</f>
        <v>3</v>
      </c>
    </row>
    <row r="1455" spans="1:15" x14ac:dyDescent="0.25">
      <c r="A1455" s="7" t="s">
        <v>2925</v>
      </c>
      <c r="B1455" s="7" t="s">
        <v>2926</v>
      </c>
      <c r="C1455" s="8">
        <v>42489</v>
      </c>
      <c r="D1455" s="8">
        <v>42489</v>
      </c>
      <c r="E1455" s="9">
        <v>4.6493150684931503</v>
      </c>
      <c r="F1455" s="9">
        <v>0.71</v>
      </c>
      <c r="G1455" s="9">
        <v>101.9055</v>
      </c>
      <c r="H1455" s="9">
        <v>69.672392559773513</v>
      </c>
      <c r="I1455" s="9">
        <v>3.2973257187232043</v>
      </c>
      <c r="J1455" s="9">
        <v>2.2973257187232043</v>
      </c>
      <c r="K1455" s="8">
        <v>44186</v>
      </c>
      <c r="L1455" s="7" t="s">
        <v>388</v>
      </c>
      <c r="M1455" s="7" t="s">
        <v>2494</v>
      </c>
      <c r="N1455" t="str">
        <f>[1]!b_rate_ratebond(A1455,"2016-4-29","101")</f>
        <v>AA</v>
      </c>
      <c r="O1455" s="10">
        <f>[1]!b_info_outstandingbalance(A1455,"2016-4-29")</f>
        <v>15</v>
      </c>
    </row>
    <row r="1456" spans="1:15" x14ac:dyDescent="0.25">
      <c r="A1456" s="7" t="s">
        <v>2927</v>
      </c>
      <c r="B1456" s="7" t="s">
        <v>2928</v>
      </c>
      <c r="C1456" s="8">
        <v>42489</v>
      </c>
      <c r="D1456" s="8">
        <v>42489</v>
      </c>
      <c r="E1456" s="9">
        <v>7.6520547945205477</v>
      </c>
      <c r="F1456" s="9">
        <v>0.75</v>
      </c>
      <c r="G1456" s="9">
        <v>102.523</v>
      </c>
      <c r="H1456" s="9">
        <v>73.1543165923744</v>
      </c>
      <c r="I1456" s="9">
        <v>3.7249936416815035</v>
      </c>
      <c r="J1456" s="9">
        <v>2.7249936416815035</v>
      </c>
      <c r="K1456" s="8">
        <v>45282</v>
      </c>
      <c r="L1456" s="7" t="s">
        <v>388</v>
      </c>
      <c r="M1456" s="7" t="s">
        <v>2494</v>
      </c>
      <c r="N1456" t="str">
        <f>[1]!b_rate_ratebond(A1456,"2016-4-29","101")</f>
        <v>AA+</v>
      </c>
      <c r="O1456" s="10">
        <f>[1]!b_info_outstandingbalance(A1456,"2016-4-29")</f>
        <v>30</v>
      </c>
    </row>
    <row r="1457" spans="1:15" x14ac:dyDescent="0.25">
      <c r="A1457" s="7" t="s">
        <v>2929</v>
      </c>
      <c r="B1457" s="7" t="s">
        <v>2930</v>
      </c>
      <c r="C1457" s="8">
        <v>42489</v>
      </c>
      <c r="D1457" s="8">
        <v>42489</v>
      </c>
      <c r="E1457" s="9">
        <v>4.6575342465753424</v>
      </c>
      <c r="F1457" s="9">
        <v>0.71</v>
      </c>
      <c r="G1457" s="9">
        <v>103.532</v>
      </c>
      <c r="H1457" s="9">
        <v>68.577831008770232</v>
      </c>
      <c r="I1457" s="9">
        <v>3.1824664945284642</v>
      </c>
      <c r="J1457" s="9">
        <v>2.1824664945284642</v>
      </c>
      <c r="K1457" s="8">
        <v>44189</v>
      </c>
      <c r="L1457" s="7" t="s">
        <v>388</v>
      </c>
      <c r="M1457" s="7" t="s">
        <v>2494</v>
      </c>
      <c r="N1457" t="str">
        <f>[1]!b_rate_ratebond(A1457,"2016-4-29","101")</f>
        <v>AA</v>
      </c>
      <c r="O1457" s="10">
        <f>[1]!b_info_outstandingbalance(A1457,"2016-4-29")</f>
        <v>3</v>
      </c>
    </row>
    <row r="1458" spans="1:15" x14ac:dyDescent="0.25">
      <c r="A1458" s="7" t="s">
        <v>2931</v>
      </c>
      <c r="B1458" s="7" t="s">
        <v>2932</v>
      </c>
      <c r="C1458" s="8">
        <v>42489</v>
      </c>
      <c r="D1458" s="8">
        <v>42489</v>
      </c>
      <c r="E1458" s="9">
        <v>4.6739726027397257</v>
      </c>
      <c r="F1458" s="9">
        <v>0.71</v>
      </c>
      <c r="G1458" s="9">
        <v>104.72669999999999</v>
      </c>
      <c r="H1458" s="9">
        <v>67.795509645582257</v>
      </c>
      <c r="I1458" s="9">
        <v>3.1051570417503043</v>
      </c>
      <c r="J1458" s="9">
        <v>2.1051570417503043</v>
      </c>
      <c r="K1458" s="8">
        <v>44195</v>
      </c>
      <c r="L1458" s="7" t="s">
        <v>388</v>
      </c>
      <c r="M1458" s="7" t="s">
        <v>2494</v>
      </c>
      <c r="N1458" t="str">
        <f>[1]!b_rate_ratebond(A1458,"2016-4-29","101")</f>
        <v>AA</v>
      </c>
      <c r="O1458" s="10">
        <f>[1]!b_info_outstandingbalance(A1458,"2016-4-29")</f>
        <v>11</v>
      </c>
    </row>
    <row r="1459" spans="1:15" x14ac:dyDescent="0.25">
      <c r="A1459" s="7" t="s">
        <v>2933</v>
      </c>
      <c r="B1459" s="7" t="s">
        <v>2934</v>
      </c>
      <c r="C1459" s="8">
        <v>42489</v>
      </c>
      <c r="D1459" s="8">
        <v>42489</v>
      </c>
      <c r="E1459" s="9">
        <v>2.6876712328767125</v>
      </c>
      <c r="F1459" s="9">
        <v>0.75</v>
      </c>
      <c r="G1459" s="9">
        <v>101.3485</v>
      </c>
      <c r="H1459" s="9">
        <v>74.002081925238159</v>
      </c>
      <c r="I1459" s="9">
        <v>3.846461847923031</v>
      </c>
      <c r="J1459" s="9">
        <v>2.846461847923031</v>
      </c>
      <c r="K1459" s="8">
        <v>43470</v>
      </c>
      <c r="L1459" s="7" t="s">
        <v>388</v>
      </c>
      <c r="M1459" s="7" t="s">
        <v>2494</v>
      </c>
      <c r="N1459" t="str">
        <f>[1]!b_rate_ratebond(A1459,"2016-4-29","101")</f>
        <v>AA+</v>
      </c>
      <c r="O1459" s="10">
        <f>[1]!b_info_outstandingbalance(A1459,"2016-4-29")</f>
        <v>5</v>
      </c>
    </row>
    <row r="1460" spans="1:15" x14ac:dyDescent="0.25">
      <c r="A1460" s="7" t="s">
        <v>2935</v>
      </c>
      <c r="B1460" s="7" t="s">
        <v>2936</v>
      </c>
      <c r="C1460" s="8">
        <v>42489</v>
      </c>
      <c r="D1460" s="8">
        <v>42489</v>
      </c>
      <c r="E1460" s="9">
        <v>2.6958904109589041</v>
      </c>
      <c r="F1460" s="9">
        <v>0.66</v>
      </c>
      <c r="G1460" s="9">
        <v>99.204800000000006</v>
      </c>
      <c r="H1460" s="9">
        <v>66.529038917471738</v>
      </c>
      <c r="I1460" s="9">
        <v>2.9876644340577267</v>
      </c>
      <c r="J1460" s="9">
        <v>1.9876644340577267</v>
      </c>
      <c r="K1460" s="8">
        <v>43473</v>
      </c>
      <c r="L1460" s="7" t="s">
        <v>388</v>
      </c>
      <c r="M1460" s="7" t="s">
        <v>2494</v>
      </c>
      <c r="N1460" t="str">
        <f>[1]!b_rate_ratebond(A1460,"2016-4-29","101")</f>
        <v>AA</v>
      </c>
      <c r="O1460" s="10">
        <f>[1]!b_info_outstandingbalance(A1460,"2016-4-29")</f>
        <v>6</v>
      </c>
    </row>
    <row r="1461" spans="1:15" x14ac:dyDescent="0.25">
      <c r="A1461" s="7" t="s">
        <v>2937</v>
      </c>
      <c r="B1461" s="7" t="s">
        <v>2938</v>
      </c>
      <c r="C1461" s="8">
        <v>42489</v>
      </c>
      <c r="D1461" s="8">
        <v>42489</v>
      </c>
      <c r="E1461" s="9">
        <v>4.7068493150684931</v>
      </c>
      <c r="F1461" s="9">
        <v>0.91</v>
      </c>
      <c r="G1461" s="9">
        <v>101.05719999999999</v>
      </c>
      <c r="H1461" s="9">
        <v>90.048012412772181</v>
      </c>
      <c r="I1461" s="9">
        <v>10.048244044067939</v>
      </c>
      <c r="J1461" s="9">
        <v>9.048244044067939</v>
      </c>
      <c r="K1461" s="8">
        <v>44207</v>
      </c>
      <c r="L1461" s="7" t="s">
        <v>388</v>
      </c>
      <c r="M1461" s="7" t="s">
        <v>2494</v>
      </c>
      <c r="N1461" t="str">
        <f>[1]!b_rate_ratebond(A1461,"2016-4-29","101")</f>
        <v>AAA</v>
      </c>
      <c r="O1461" s="10">
        <f>[1]!b_info_outstandingbalance(A1461,"2016-4-29")</f>
        <v>15</v>
      </c>
    </row>
    <row r="1462" spans="1:15" x14ac:dyDescent="0.25">
      <c r="A1462" s="7" t="s">
        <v>2939</v>
      </c>
      <c r="B1462" s="7" t="s">
        <v>2940</v>
      </c>
      <c r="C1462" s="8">
        <v>42489</v>
      </c>
      <c r="D1462" s="8">
        <v>42489</v>
      </c>
      <c r="E1462" s="9">
        <v>4.7123287671232879</v>
      </c>
      <c r="F1462" s="9">
        <v>0.71</v>
      </c>
      <c r="G1462" s="9">
        <v>101.55370000000001</v>
      </c>
      <c r="H1462" s="9">
        <v>69.913750065236414</v>
      </c>
      <c r="I1462" s="9">
        <v>3.323777480305167</v>
      </c>
      <c r="J1462" s="9">
        <v>2.323777480305167</v>
      </c>
      <c r="K1462" s="8">
        <v>44209</v>
      </c>
      <c r="L1462" s="7" t="s">
        <v>388</v>
      </c>
      <c r="M1462" s="7" t="s">
        <v>2494</v>
      </c>
      <c r="N1462" t="str">
        <f>[1]!b_rate_ratebond(A1462,"2016-4-29","101")</f>
        <v>AA</v>
      </c>
      <c r="O1462" s="10">
        <f>[1]!b_info_outstandingbalance(A1462,"2016-4-29")</f>
        <v>4</v>
      </c>
    </row>
    <row r="1463" spans="1:15" x14ac:dyDescent="0.25">
      <c r="A1463" s="7" t="s">
        <v>2941</v>
      </c>
      <c r="B1463" s="7" t="s">
        <v>2942</v>
      </c>
      <c r="C1463" s="8">
        <v>42489</v>
      </c>
      <c r="D1463" s="8">
        <v>42489</v>
      </c>
      <c r="E1463" s="9">
        <v>2.7123287671232879</v>
      </c>
      <c r="F1463" s="9">
        <v>0.76</v>
      </c>
      <c r="G1463" s="9">
        <v>101.7367</v>
      </c>
      <c r="H1463" s="9">
        <v>74.702639263903777</v>
      </c>
      <c r="I1463" s="9">
        <v>3.9529815399798722</v>
      </c>
      <c r="J1463" s="9">
        <v>2.9529815399798722</v>
      </c>
      <c r="K1463" s="8">
        <v>43479</v>
      </c>
      <c r="L1463" s="7" t="s">
        <v>388</v>
      </c>
      <c r="M1463" s="7" t="s">
        <v>2494</v>
      </c>
      <c r="N1463" t="str">
        <f>[1]!b_rate_ratebond(A1463,"2016-4-29","101")</f>
        <v>AA+</v>
      </c>
      <c r="O1463" s="10">
        <f>[1]!b_info_outstandingbalance(A1463,"2016-4-29")</f>
        <v>30</v>
      </c>
    </row>
    <row r="1464" spans="1:15" x14ac:dyDescent="0.25">
      <c r="A1464" s="7" t="s">
        <v>2943</v>
      </c>
      <c r="B1464" s="7" t="s">
        <v>2944</v>
      </c>
      <c r="C1464" s="8">
        <v>42489</v>
      </c>
      <c r="D1464" s="8">
        <v>42489</v>
      </c>
      <c r="E1464" s="9">
        <v>4.7260273972602738</v>
      </c>
      <c r="F1464" s="9">
        <v>0.7</v>
      </c>
      <c r="G1464" s="9">
        <v>101.3326</v>
      </c>
      <c r="H1464" s="9">
        <v>69.079447285473776</v>
      </c>
      <c r="I1464" s="9">
        <v>3.2340948405175438</v>
      </c>
      <c r="J1464" s="9">
        <v>2.2340948405175438</v>
      </c>
      <c r="K1464" s="8">
        <v>44214</v>
      </c>
      <c r="L1464" s="7" t="s">
        <v>388</v>
      </c>
      <c r="M1464" s="7" t="s">
        <v>2494</v>
      </c>
      <c r="N1464" t="str">
        <f>[1]!b_rate_ratebond(A1464,"2016-4-29","101")</f>
        <v>AA</v>
      </c>
      <c r="O1464" s="10">
        <f>[1]!b_info_outstandingbalance(A1464,"2016-4-29")</f>
        <v>27</v>
      </c>
    </row>
    <row r="1465" spans="1:15" x14ac:dyDescent="0.25">
      <c r="A1465" s="7" t="s">
        <v>2945</v>
      </c>
      <c r="B1465" s="7" t="s">
        <v>2946</v>
      </c>
      <c r="C1465" s="8">
        <v>42489</v>
      </c>
      <c r="D1465" s="8">
        <v>42489</v>
      </c>
      <c r="E1465" s="9">
        <v>4.7260273972602738</v>
      </c>
      <c r="F1465" s="9">
        <v>0.76</v>
      </c>
      <c r="G1465" s="9">
        <v>101.5583</v>
      </c>
      <c r="H1465" s="9">
        <v>74.833863898863996</v>
      </c>
      <c r="I1465" s="9">
        <v>3.9735937053716395</v>
      </c>
      <c r="J1465" s="9">
        <v>2.9735937053716395</v>
      </c>
      <c r="K1465" s="8">
        <v>44214</v>
      </c>
      <c r="L1465" s="7" t="s">
        <v>388</v>
      </c>
      <c r="M1465" s="7" t="s">
        <v>2494</v>
      </c>
      <c r="N1465" t="str">
        <f>[1]!b_rate_ratebond(A1465,"2016-4-29","101")</f>
        <v>AA+</v>
      </c>
      <c r="O1465" s="10">
        <f>[1]!b_info_outstandingbalance(A1465,"2016-4-29")</f>
        <v>15</v>
      </c>
    </row>
    <row r="1466" spans="1:15" x14ac:dyDescent="0.25">
      <c r="A1466" s="7" t="s">
        <v>2947</v>
      </c>
      <c r="B1466" s="7" t="s">
        <v>2948</v>
      </c>
      <c r="C1466" s="8">
        <v>42489</v>
      </c>
      <c r="D1466" s="8">
        <v>42489</v>
      </c>
      <c r="E1466" s="9">
        <v>4.7287671232876711</v>
      </c>
      <c r="F1466" s="9">
        <v>0.94</v>
      </c>
      <c r="G1466" s="9">
        <v>101.1163</v>
      </c>
      <c r="H1466" s="9">
        <v>92.962262266321048</v>
      </c>
      <c r="I1466" s="9">
        <v>14.209111476469493</v>
      </c>
      <c r="J1466" s="9">
        <v>13.209111476469493</v>
      </c>
      <c r="K1466" s="8">
        <v>44215</v>
      </c>
      <c r="L1466" s="7" t="s">
        <v>388</v>
      </c>
      <c r="M1466" s="7" t="s">
        <v>2494</v>
      </c>
      <c r="N1466" t="str">
        <f>[1]!b_rate_ratebond(A1466,"2016-4-29","101")</f>
        <v>AAA</v>
      </c>
      <c r="O1466" s="10">
        <f>[1]!b_info_outstandingbalance(A1466,"2016-4-29")</f>
        <v>12</v>
      </c>
    </row>
    <row r="1467" spans="1:15" x14ac:dyDescent="0.25">
      <c r="A1467" s="7" t="s">
        <v>2949</v>
      </c>
      <c r="B1467" s="7" t="s">
        <v>2950</v>
      </c>
      <c r="C1467" s="8">
        <v>42489</v>
      </c>
      <c r="D1467" s="8">
        <v>42489</v>
      </c>
      <c r="E1467" s="9">
        <v>3.7260273972602738</v>
      </c>
      <c r="F1467" s="9">
        <v>0.74</v>
      </c>
      <c r="G1467" s="9">
        <v>100.66849999999999</v>
      </c>
      <c r="H1467" s="9">
        <v>73.508595042143284</v>
      </c>
      <c r="I1467" s="9">
        <v>3.7748092318653108</v>
      </c>
      <c r="J1467" s="9">
        <v>2.7748092318653108</v>
      </c>
      <c r="K1467" s="8">
        <v>43849</v>
      </c>
      <c r="L1467" s="7" t="s">
        <v>388</v>
      </c>
      <c r="M1467" s="7" t="s">
        <v>41</v>
      </c>
      <c r="N1467" t="str">
        <f>[1]!b_rate_ratebond(A1467,"2016-4-29","101")</f>
        <v>AA+</v>
      </c>
      <c r="O1467" s="10">
        <f>[1]!b_info_outstandingbalance(A1467,"2016-4-29")</f>
        <v>8</v>
      </c>
    </row>
    <row r="1468" spans="1:15" x14ac:dyDescent="0.25">
      <c r="A1468" s="7" t="s">
        <v>2951</v>
      </c>
      <c r="B1468" s="7" t="s">
        <v>2952</v>
      </c>
      <c r="C1468" s="8">
        <v>42489</v>
      </c>
      <c r="D1468" s="8">
        <v>42489</v>
      </c>
      <c r="E1468" s="9">
        <v>4.7287671232876711</v>
      </c>
      <c r="F1468" s="9">
        <v>0.7</v>
      </c>
      <c r="G1468" s="9">
        <v>100.89409999999999</v>
      </c>
      <c r="H1468" s="9">
        <v>69.379676314075851</v>
      </c>
      <c r="I1468" s="9">
        <v>3.2658047976798161</v>
      </c>
      <c r="J1468" s="9">
        <v>2.2658047976798161</v>
      </c>
      <c r="K1468" s="8">
        <v>44215</v>
      </c>
      <c r="L1468" s="7" t="s">
        <v>388</v>
      </c>
      <c r="M1468" s="7" t="s">
        <v>2494</v>
      </c>
      <c r="N1468" t="str">
        <f>[1]!b_rate_ratebond(A1468,"2016-4-29","101")</f>
        <v>AA</v>
      </c>
      <c r="O1468" s="10">
        <f>[1]!b_info_outstandingbalance(A1468,"2016-4-29")</f>
        <v>4</v>
      </c>
    </row>
    <row r="1469" spans="1:15" x14ac:dyDescent="0.25">
      <c r="A1469" s="7" t="s">
        <v>2953</v>
      </c>
      <c r="B1469" s="7" t="s">
        <v>2954</v>
      </c>
      <c r="C1469" s="8">
        <v>42489</v>
      </c>
      <c r="D1469" s="8">
        <v>42489</v>
      </c>
      <c r="E1469" s="9">
        <v>4.7315068493150685</v>
      </c>
      <c r="F1469" s="9">
        <v>0.7</v>
      </c>
      <c r="G1469" s="9">
        <v>101.5068</v>
      </c>
      <c r="H1469" s="9">
        <v>68.960897200975694</v>
      </c>
      <c r="I1469" s="9">
        <v>3.2217426079449512</v>
      </c>
      <c r="J1469" s="9">
        <v>2.2217426079449512</v>
      </c>
      <c r="K1469" s="8">
        <v>44216</v>
      </c>
      <c r="L1469" s="7" t="s">
        <v>388</v>
      </c>
      <c r="M1469" s="7" t="s">
        <v>2494</v>
      </c>
      <c r="N1469" t="str">
        <f>[1]!b_rate_ratebond(A1469,"2016-4-29","101")</f>
        <v>AA</v>
      </c>
      <c r="O1469" s="10">
        <f>[1]!b_info_outstandingbalance(A1469,"2016-4-29")</f>
        <v>12</v>
      </c>
    </row>
    <row r="1470" spans="1:15" x14ac:dyDescent="0.25">
      <c r="A1470" s="7" t="s">
        <v>2955</v>
      </c>
      <c r="B1470" s="7" t="s">
        <v>2956</v>
      </c>
      <c r="C1470" s="8">
        <v>42489</v>
      </c>
      <c r="D1470" s="8">
        <v>42489</v>
      </c>
      <c r="E1470" s="9">
        <v>4.7315068493150685</v>
      </c>
      <c r="F1470" s="9">
        <v>0.76</v>
      </c>
      <c r="G1470" s="9">
        <v>101.7863</v>
      </c>
      <c r="H1470" s="9">
        <v>74.66623700832038</v>
      </c>
      <c r="I1470" s="9">
        <v>3.9473014740385408</v>
      </c>
      <c r="J1470" s="9">
        <v>2.9473014740385408</v>
      </c>
      <c r="K1470" s="8">
        <v>44216</v>
      </c>
      <c r="L1470" s="7" t="s">
        <v>388</v>
      </c>
      <c r="M1470" s="7" t="s">
        <v>2494</v>
      </c>
      <c r="N1470" t="str">
        <f>[1]!b_rate_ratebond(A1470,"2016-4-29","101")</f>
        <v>AA+</v>
      </c>
      <c r="O1470" s="10">
        <f>[1]!b_info_outstandingbalance(A1470,"2016-4-29")</f>
        <v>15</v>
      </c>
    </row>
    <row r="1471" spans="1:15" x14ac:dyDescent="0.25">
      <c r="A1471" s="7" t="s">
        <v>2957</v>
      </c>
      <c r="B1471" s="7" t="s">
        <v>2958</v>
      </c>
      <c r="C1471" s="8">
        <v>42489</v>
      </c>
      <c r="D1471" s="8">
        <v>42489</v>
      </c>
      <c r="E1471" s="9">
        <v>7.7342465753424658</v>
      </c>
      <c r="F1471" s="9">
        <v>0.75</v>
      </c>
      <c r="G1471" s="9">
        <v>101.00360000000001</v>
      </c>
      <c r="H1471" s="9">
        <v>74.254779037578857</v>
      </c>
      <c r="I1471" s="9">
        <v>3.8842160316263898</v>
      </c>
      <c r="J1471" s="9">
        <v>2.8842160316263898</v>
      </c>
      <c r="K1471" s="8">
        <v>45312</v>
      </c>
      <c r="L1471" s="7" t="s">
        <v>388</v>
      </c>
      <c r="M1471" s="7" t="s">
        <v>2494</v>
      </c>
      <c r="N1471" t="str">
        <f>[1]!b_rate_ratebond(A1471,"2016-4-29","101")</f>
        <v>AA+</v>
      </c>
      <c r="O1471" s="10">
        <f>[1]!b_info_outstandingbalance(A1471,"2016-4-29")</f>
        <v>20</v>
      </c>
    </row>
    <row r="1472" spans="1:15" x14ac:dyDescent="0.25">
      <c r="A1472" s="7" t="s">
        <v>2959</v>
      </c>
      <c r="B1472" s="7" t="s">
        <v>2960</v>
      </c>
      <c r="C1472" s="8">
        <v>42489</v>
      </c>
      <c r="D1472" s="8">
        <v>42489</v>
      </c>
      <c r="E1472" s="9">
        <v>4.7342465753424658</v>
      </c>
      <c r="F1472" s="9">
        <v>0.69</v>
      </c>
      <c r="G1472" s="9">
        <v>100.4973</v>
      </c>
      <c r="H1472" s="9">
        <v>68.658560976265036</v>
      </c>
      <c r="I1472" s="9">
        <v>3.1906639616729056</v>
      </c>
      <c r="J1472" s="9">
        <v>2.1906639616729056</v>
      </c>
      <c r="K1472" s="8">
        <v>44217</v>
      </c>
      <c r="L1472" s="7" t="s">
        <v>388</v>
      </c>
      <c r="M1472" s="7" t="s">
        <v>2494</v>
      </c>
      <c r="N1472" t="str">
        <f>[1]!b_rate_ratebond(A1472,"2016-4-29","101")</f>
        <v>AA</v>
      </c>
      <c r="O1472" s="10">
        <f>[1]!b_info_outstandingbalance(A1472,"2016-4-29")</f>
        <v>4.95</v>
      </c>
    </row>
    <row r="1473" spans="1:15" x14ac:dyDescent="0.25">
      <c r="A1473" s="7" t="s">
        <v>2961</v>
      </c>
      <c r="B1473" s="7" t="s">
        <v>2962</v>
      </c>
      <c r="C1473" s="8">
        <v>42489</v>
      </c>
      <c r="D1473" s="8">
        <v>42489</v>
      </c>
      <c r="E1473" s="9">
        <v>4.7369863013698632</v>
      </c>
      <c r="F1473" s="9">
        <v>0.75</v>
      </c>
      <c r="G1473" s="9">
        <v>101.7452</v>
      </c>
      <c r="H1473" s="9">
        <v>73.713551106096403</v>
      </c>
      <c r="I1473" s="9">
        <v>3.8042415087567112</v>
      </c>
      <c r="J1473" s="9">
        <v>2.8042415087567112</v>
      </c>
      <c r="K1473" s="8">
        <v>44218</v>
      </c>
      <c r="L1473" s="7" t="s">
        <v>388</v>
      </c>
      <c r="M1473" s="7" t="s">
        <v>2494</v>
      </c>
      <c r="N1473" t="str">
        <f>[1]!b_rate_ratebond(A1473,"2016-4-29","101")</f>
        <v>AA+</v>
      </c>
      <c r="O1473" s="10">
        <f>[1]!b_info_outstandingbalance(A1473,"2016-4-29")</f>
        <v>10</v>
      </c>
    </row>
    <row r="1474" spans="1:15" x14ac:dyDescent="0.25">
      <c r="A1474" s="7" t="s">
        <v>2963</v>
      </c>
      <c r="B1474" s="7" t="s">
        <v>2964</v>
      </c>
      <c r="C1474" s="8">
        <v>42489</v>
      </c>
      <c r="D1474" s="8">
        <v>42489</v>
      </c>
      <c r="E1474" s="9">
        <v>4.7452054794520544</v>
      </c>
      <c r="F1474" s="9">
        <v>0.71</v>
      </c>
      <c r="G1474" s="9">
        <v>101.7933</v>
      </c>
      <c r="H1474" s="9">
        <v>69.749187814915118</v>
      </c>
      <c r="I1474" s="9">
        <v>3.3056963690153367</v>
      </c>
      <c r="J1474" s="9">
        <v>2.3056963690153367</v>
      </c>
      <c r="K1474" s="8">
        <v>44221</v>
      </c>
      <c r="L1474" s="7" t="s">
        <v>388</v>
      </c>
      <c r="M1474" s="7" t="s">
        <v>2494</v>
      </c>
      <c r="N1474" t="str">
        <f>[1]!b_rate_ratebond(A1474,"2016-4-29","101")</f>
        <v>AA</v>
      </c>
      <c r="O1474" s="10">
        <f>[1]!b_info_outstandingbalance(A1474,"2016-4-29")</f>
        <v>2.5</v>
      </c>
    </row>
    <row r="1475" spans="1:15" x14ac:dyDescent="0.25">
      <c r="A1475" s="7" t="s">
        <v>2965</v>
      </c>
      <c r="B1475" s="7" t="s">
        <v>2966</v>
      </c>
      <c r="C1475" s="8">
        <v>42489</v>
      </c>
      <c r="D1475" s="8">
        <v>42489</v>
      </c>
      <c r="E1475" s="9">
        <v>2.7479452054794522</v>
      </c>
      <c r="F1475" s="9">
        <v>0.71</v>
      </c>
      <c r="G1475" s="9">
        <v>102.29049999999999</v>
      </c>
      <c r="H1475" s="9">
        <v>69.410160278813777</v>
      </c>
      <c r="I1475" s="9">
        <v>3.2690592991483043</v>
      </c>
      <c r="J1475" s="9">
        <v>2.2690592991483043</v>
      </c>
      <c r="K1475" s="8">
        <v>43492</v>
      </c>
      <c r="L1475" s="7" t="s">
        <v>388</v>
      </c>
      <c r="M1475" s="7" t="s">
        <v>2494</v>
      </c>
      <c r="N1475" t="str">
        <f>[1]!b_rate_ratebond(A1475,"2016-4-29","101")</f>
        <v>AA</v>
      </c>
      <c r="O1475" s="10">
        <f>[1]!b_info_outstandingbalance(A1475,"2016-4-29")</f>
        <v>15</v>
      </c>
    </row>
    <row r="1476" spans="1:15" x14ac:dyDescent="0.25">
      <c r="A1476" s="7" t="s">
        <v>2967</v>
      </c>
      <c r="B1476" s="7" t="s">
        <v>2968</v>
      </c>
      <c r="C1476" s="8">
        <v>42489</v>
      </c>
      <c r="D1476" s="8">
        <v>42489</v>
      </c>
      <c r="E1476" s="9">
        <v>4.7534246575342465</v>
      </c>
      <c r="F1476" s="9">
        <v>0.71</v>
      </c>
      <c r="G1476" s="9">
        <v>103.38379999999999</v>
      </c>
      <c r="H1476" s="9">
        <v>68.676136880246233</v>
      </c>
      <c r="I1476" s="9">
        <v>3.1924542518172672</v>
      </c>
      <c r="J1476" s="9">
        <v>2.1924542518172672</v>
      </c>
      <c r="K1476" s="8">
        <v>44224</v>
      </c>
      <c r="L1476" s="7" t="s">
        <v>388</v>
      </c>
      <c r="M1476" s="7" t="s">
        <v>2494</v>
      </c>
      <c r="N1476" t="str">
        <f>[1]!b_rate_ratebond(A1476,"2016-4-29","101")</f>
        <v>AA</v>
      </c>
      <c r="O1476" s="10">
        <f>[1]!b_info_outstandingbalance(A1476,"2016-4-29")</f>
        <v>11.5</v>
      </c>
    </row>
    <row r="1477" spans="1:15" x14ac:dyDescent="0.25">
      <c r="A1477" s="7" t="s">
        <v>2969</v>
      </c>
      <c r="B1477" s="7" t="s">
        <v>2970</v>
      </c>
      <c r="C1477" s="8">
        <v>42489</v>
      </c>
      <c r="D1477" s="8">
        <v>42489</v>
      </c>
      <c r="E1477" s="9">
        <v>4.7534246575342465</v>
      </c>
      <c r="F1477" s="9">
        <v>0.71</v>
      </c>
      <c r="G1477" s="9">
        <v>101.714</v>
      </c>
      <c r="H1477" s="9">
        <v>69.803566863951858</v>
      </c>
      <c r="I1477" s="9">
        <v>3.3116494106921919</v>
      </c>
      <c r="J1477" s="9">
        <v>2.3116494106921919</v>
      </c>
      <c r="K1477" s="8">
        <v>44224</v>
      </c>
      <c r="L1477" s="7" t="s">
        <v>388</v>
      </c>
      <c r="M1477" s="7" t="s">
        <v>2494</v>
      </c>
      <c r="N1477" t="str">
        <f>[1]!b_rate_ratebond(A1477,"2016-4-29","101")</f>
        <v>AA</v>
      </c>
      <c r="O1477" s="10">
        <f>[1]!b_info_outstandingbalance(A1477,"2016-4-29")</f>
        <v>4</v>
      </c>
    </row>
    <row r="1478" spans="1:15" x14ac:dyDescent="0.25">
      <c r="A1478" s="7" t="s">
        <v>2971</v>
      </c>
      <c r="B1478" s="7" t="s">
        <v>2972</v>
      </c>
      <c r="C1478" s="8">
        <v>42489</v>
      </c>
      <c r="D1478" s="8">
        <v>42489</v>
      </c>
      <c r="E1478" s="9">
        <v>4.7643835616438359</v>
      </c>
      <c r="F1478" s="9">
        <v>0.76</v>
      </c>
      <c r="G1478" s="9">
        <v>101.69280000000001</v>
      </c>
      <c r="H1478" s="9">
        <v>74.734887818999965</v>
      </c>
      <c r="I1478" s="9">
        <v>3.9580271515755383</v>
      </c>
      <c r="J1478" s="9">
        <v>2.9580271515755383</v>
      </c>
      <c r="K1478" s="8">
        <v>44228</v>
      </c>
      <c r="L1478" s="7" t="s">
        <v>388</v>
      </c>
      <c r="M1478" s="7" t="s">
        <v>2494</v>
      </c>
      <c r="N1478" t="str">
        <f>[1]!b_rate_ratebond(A1478,"2016-4-29","101")</f>
        <v>AA</v>
      </c>
      <c r="O1478" s="10">
        <f>[1]!b_info_outstandingbalance(A1478,"2016-4-29")</f>
        <v>12</v>
      </c>
    </row>
    <row r="1479" spans="1:15" x14ac:dyDescent="0.25">
      <c r="A1479" s="7" t="s">
        <v>2973</v>
      </c>
      <c r="B1479" s="7" t="s">
        <v>2974</v>
      </c>
      <c r="C1479" s="8">
        <v>42489</v>
      </c>
      <c r="D1479" s="8">
        <v>42489</v>
      </c>
      <c r="E1479" s="9">
        <v>2.7534246575342465</v>
      </c>
      <c r="F1479" s="9">
        <v>0.71</v>
      </c>
      <c r="G1479" s="9">
        <v>101.6953</v>
      </c>
      <c r="H1479" s="9">
        <v>69.816402527943765</v>
      </c>
      <c r="I1479" s="9">
        <v>3.3130576993872021</v>
      </c>
      <c r="J1479" s="9">
        <v>2.3130576993872021</v>
      </c>
      <c r="K1479" s="8">
        <v>43494</v>
      </c>
      <c r="L1479" s="7" t="s">
        <v>388</v>
      </c>
      <c r="M1479" s="7" t="s">
        <v>2494</v>
      </c>
      <c r="N1479" t="str">
        <f>[1]!b_rate_ratebond(A1479,"2016-4-29","101")</f>
        <v>AA+</v>
      </c>
      <c r="O1479" s="10">
        <f>[1]!b_info_outstandingbalance(A1479,"2016-4-29")</f>
        <v>8.1999999999999993</v>
      </c>
    </row>
    <row r="1480" spans="1:15" x14ac:dyDescent="0.25">
      <c r="A1480" s="7" t="s">
        <v>2975</v>
      </c>
      <c r="B1480" s="7" t="s">
        <v>2976</v>
      </c>
      <c r="C1480" s="8">
        <v>42489</v>
      </c>
      <c r="D1480" s="8">
        <v>42489</v>
      </c>
      <c r="E1480" s="9">
        <v>4.7643835616438359</v>
      </c>
      <c r="F1480" s="9">
        <v>0.7</v>
      </c>
      <c r="G1480" s="9">
        <v>102.7359</v>
      </c>
      <c r="H1480" s="9">
        <v>68.135870713158681</v>
      </c>
      <c r="I1480" s="9">
        <v>3.1383252026063118</v>
      </c>
      <c r="J1480" s="9">
        <v>2.1383252026063118</v>
      </c>
      <c r="K1480" s="8">
        <v>44228</v>
      </c>
      <c r="L1480" s="7" t="s">
        <v>388</v>
      </c>
      <c r="M1480" s="7" t="s">
        <v>2494</v>
      </c>
      <c r="N1480" t="str">
        <f>[1]!b_rate_ratebond(A1480,"2016-4-29","101")</f>
        <v>AA</v>
      </c>
      <c r="O1480" s="10">
        <f>[1]!b_info_outstandingbalance(A1480,"2016-4-29")</f>
        <v>5</v>
      </c>
    </row>
    <row r="1481" spans="1:15" x14ac:dyDescent="0.25">
      <c r="A1481" s="7" t="s">
        <v>2977</v>
      </c>
      <c r="B1481" s="7" t="s">
        <v>2978</v>
      </c>
      <c r="C1481" s="8">
        <v>42489</v>
      </c>
      <c r="D1481" s="8">
        <v>42489</v>
      </c>
      <c r="E1481" s="9">
        <v>4.7671232876712333</v>
      </c>
      <c r="F1481" s="9">
        <v>0.71</v>
      </c>
      <c r="G1481" s="9">
        <v>102.98699999999999</v>
      </c>
      <c r="H1481" s="9">
        <v>68.940740093409843</v>
      </c>
      <c r="I1481" s="9">
        <v>3.2196517335167405</v>
      </c>
      <c r="J1481" s="9">
        <v>2.2196517335167405</v>
      </c>
      <c r="K1481" s="8">
        <v>44229</v>
      </c>
      <c r="L1481" s="7" t="s">
        <v>388</v>
      </c>
      <c r="M1481" s="7" t="s">
        <v>2494</v>
      </c>
      <c r="N1481" t="str">
        <f>[1]!b_rate_ratebond(A1481,"2016-4-29","101")</f>
        <v>AA</v>
      </c>
      <c r="O1481" s="10">
        <f>[1]!b_info_outstandingbalance(A1481,"2016-4-29")</f>
        <v>9</v>
      </c>
    </row>
    <row r="1482" spans="1:15" x14ac:dyDescent="0.25">
      <c r="A1482" s="7" t="s">
        <v>2979</v>
      </c>
      <c r="B1482" s="7" t="s">
        <v>2980</v>
      </c>
      <c r="C1482" s="8">
        <v>42489</v>
      </c>
      <c r="D1482" s="8">
        <v>42489</v>
      </c>
      <c r="E1482" s="9">
        <v>2.8273972602739725</v>
      </c>
      <c r="F1482" s="9">
        <v>0.7</v>
      </c>
      <c r="G1482" s="9">
        <v>100.68380000000001</v>
      </c>
      <c r="H1482" s="9">
        <v>69.524590847782846</v>
      </c>
      <c r="I1482" s="9">
        <v>3.281334124195828</v>
      </c>
      <c r="J1482" s="9">
        <v>2.281334124195828</v>
      </c>
      <c r="K1482" s="8">
        <v>43521</v>
      </c>
      <c r="L1482" s="7" t="s">
        <v>388</v>
      </c>
      <c r="M1482" s="7" t="s">
        <v>2494</v>
      </c>
      <c r="N1482" t="str">
        <f>[1]!b_rate_ratebond(A1482,"2016-4-29","101")</f>
        <v>AA</v>
      </c>
      <c r="O1482" s="10">
        <f>[1]!b_info_outstandingbalance(A1482,"2016-4-29")</f>
        <v>5</v>
      </c>
    </row>
    <row r="1483" spans="1:15" x14ac:dyDescent="0.25">
      <c r="A1483" s="7" t="s">
        <v>2981</v>
      </c>
      <c r="B1483" s="7" t="s">
        <v>2982</v>
      </c>
      <c r="C1483" s="8">
        <v>42489</v>
      </c>
      <c r="D1483" s="8">
        <v>42489</v>
      </c>
      <c r="E1483" s="9">
        <v>4.8410958904109593</v>
      </c>
      <c r="F1483" s="9">
        <v>0.75</v>
      </c>
      <c r="G1483" s="9">
        <v>100.5408</v>
      </c>
      <c r="H1483" s="9">
        <v>74.59658168624081</v>
      </c>
      <c r="I1483" s="9">
        <v>3.9364781056192446</v>
      </c>
      <c r="J1483" s="9">
        <v>2.9364781056192446</v>
      </c>
      <c r="K1483" s="8">
        <v>44256</v>
      </c>
      <c r="L1483" s="7" t="s">
        <v>388</v>
      </c>
      <c r="M1483" s="7" t="s">
        <v>2494</v>
      </c>
      <c r="N1483" t="str">
        <f>[1]!b_rate_ratebond(A1483,"2016-4-29","101")</f>
        <v>AAA</v>
      </c>
      <c r="O1483" s="10">
        <f>[1]!b_info_outstandingbalance(A1483,"2016-4-29")</f>
        <v>15</v>
      </c>
    </row>
    <row r="1484" spans="1:15" x14ac:dyDescent="0.25">
      <c r="A1484" s="7" t="s">
        <v>2983</v>
      </c>
      <c r="B1484" s="7" t="s">
        <v>2984</v>
      </c>
      <c r="C1484" s="8">
        <v>42489</v>
      </c>
      <c r="D1484" s="8">
        <v>42489</v>
      </c>
      <c r="E1484" s="9">
        <v>4.8575342465753426</v>
      </c>
      <c r="F1484" s="9">
        <v>0.7</v>
      </c>
      <c r="G1484" s="9">
        <v>100.82850000000001</v>
      </c>
      <c r="H1484" s="9">
        <v>69.424815404374741</v>
      </c>
      <c r="I1484" s="9">
        <v>3.2706262062701703</v>
      </c>
      <c r="J1484" s="9">
        <v>2.2706262062701703</v>
      </c>
      <c r="K1484" s="8">
        <v>44262</v>
      </c>
      <c r="L1484" s="7" t="s">
        <v>388</v>
      </c>
      <c r="M1484" s="7" t="s">
        <v>2494</v>
      </c>
      <c r="N1484" t="str">
        <f>[1]!b_rate_ratebond(A1484,"2016-4-29","101")</f>
        <v>AA</v>
      </c>
      <c r="O1484" s="10">
        <f>[1]!b_info_outstandingbalance(A1484,"2016-4-29")</f>
        <v>22</v>
      </c>
    </row>
    <row r="1485" spans="1:15" x14ac:dyDescent="0.25">
      <c r="A1485" s="7" t="s">
        <v>2985</v>
      </c>
      <c r="B1485" s="7" t="s">
        <v>2986</v>
      </c>
      <c r="C1485" s="8">
        <v>42489</v>
      </c>
      <c r="D1485" s="8">
        <v>42489</v>
      </c>
      <c r="E1485" s="9">
        <v>4.8575342465753426</v>
      </c>
      <c r="F1485" s="9">
        <v>0.7</v>
      </c>
      <c r="G1485" s="9">
        <v>100.8877</v>
      </c>
      <c r="H1485" s="9">
        <v>69.384077543645063</v>
      </c>
      <c r="I1485" s="9">
        <v>3.2662742774631974</v>
      </c>
      <c r="J1485" s="9">
        <v>2.2662742774631974</v>
      </c>
      <c r="K1485" s="8">
        <v>44262</v>
      </c>
      <c r="L1485" s="7" t="s">
        <v>388</v>
      </c>
      <c r="M1485" s="7" t="s">
        <v>2494</v>
      </c>
      <c r="N1485" t="str">
        <f>[1]!b_rate_ratebond(A1485,"2016-4-29","101")</f>
        <v>AA</v>
      </c>
      <c r="O1485" s="10">
        <f>[1]!b_info_outstandingbalance(A1485,"2016-4-29")</f>
        <v>5</v>
      </c>
    </row>
    <row r="1486" spans="1:15" x14ac:dyDescent="0.25">
      <c r="A1486" s="7" t="s">
        <v>2987</v>
      </c>
      <c r="B1486" s="7" t="s">
        <v>2988</v>
      </c>
      <c r="C1486" s="8">
        <v>42489</v>
      </c>
      <c r="D1486" s="8">
        <v>42489</v>
      </c>
      <c r="E1486" s="9">
        <v>4.8684931506849312</v>
      </c>
      <c r="F1486" s="9">
        <v>0.7</v>
      </c>
      <c r="G1486" s="9">
        <v>100.9562</v>
      </c>
      <c r="H1486" s="9">
        <v>69.336999609731734</v>
      </c>
      <c r="I1486" s="9">
        <v>3.2612594569100848</v>
      </c>
      <c r="J1486" s="9">
        <v>2.2612594569100848</v>
      </c>
      <c r="K1486" s="8">
        <v>44266</v>
      </c>
      <c r="L1486" s="7" t="s">
        <v>388</v>
      </c>
      <c r="M1486" s="7" t="s">
        <v>2494</v>
      </c>
      <c r="N1486" t="str">
        <f>[1]!b_rate_ratebond(A1486,"2016-4-29","101")</f>
        <v>AA</v>
      </c>
      <c r="O1486" s="10">
        <f>[1]!b_info_outstandingbalance(A1486,"2016-4-29")</f>
        <v>4</v>
      </c>
    </row>
    <row r="1487" spans="1:15" x14ac:dyDescent="0.25">
      <c r="A1487" s="7" t="s">
        <v>2989</v>
      </c>
      <c r="B1487" s="7" t="s">
        <v>2990</v>
      </c>
      <c r="C1487" s="8">
        <v>42489</v>
      </c>
      <c r="D1487" s="8">
        <v>42489</v>
      </c>
      <c r="E1487" s="9">
        <v>4.8767123287671232</v>
      </c>
      <c r="F1487" s="9">
        <v>0.75</v>
      </c>
      <c r="G1487" s="9">
        <v>100.6799</v>
      </c>
      <c r="H1487" s="9">
        <v>74.493518567261191</v>
      </c>
      <c r="I1487" s="9">
        <v>3.9205721206079462</v>
      </c>
      <c r="J1487" s="9">
        <v>2.9205721206079462</v>
      </c>
      <c r="K1487" s="8">
        <v>44269</v>
      </c>
      <c r="L1487" s="7" t="s">
        <v>388</v>
      </c>
      <c r="M1487" s="7" t="s">
        <v>2494</v>
      </c>
      <c r="N1487" t="str">
        <f>[1]!b_rate_ratebond(A1487,"2016-4-29","101")</f>
        <v>AA</v>
      </c>
      <c r="O1487" s="10">
        <f>[1]!b_info_outstandingbalance(A1487,"2016-4-29")</f>
        <v>19.399999999999999</v>
      </c>
    </row>
    <row r="1488" spans="1:15" x14ac:dyDescent="0.25">
      <c r="A1488" s="7" t="s">
        <v>2991</v>
      </c>
      <c r="B1488" s="7" t="s">
        <v>2992</v>
      </c>
      <c r="C1488" s="8">
        <v>42489</v>
      </c>
      <c r="D1488" s="8">
        <v>42489</v>
      </c>
      <c r="E1488" s="9">
        <v>4.8767123287671232</v>
      </c>
      <c r="F1488" s="9">
        <v>0.75</v>
      </c>
      <c r="G1488" s="9">
        <v>100.7868</v>
      </c>
      <c r="H1488" s="9">
        <v>74.414506661586628</v>
      </c>
      <c r="I1488" s="9">
        <v>3.9084647959421086</v>
      </c>
      <c r="J1488" s="9">
        <v>2.9084647959421086</v>
      </c>
      <c r="K1488" s="8">
        <v>44269</v>
      </c>
      <c r="L1488" s="7" t="s">
        <v>388</v>
      </c>
      <c r="M1488" s="7" t="s">
        <v>2494</v>
      </c>
      <c r="N1488" t="str">
        <f>[1]!b_rate_ratebond(A1488,"2016-4-29","101")</f>
        <v>AA</v>
      </c>
      <c r="O1488" s="10">
        <f>[1]!b_info_outstandingbalance(A1488,"2016-4-29")</f>
        <v>0.6</v>
      </c>
    </row>
    <row r="1489" spans="1:15" x14ac:dyDescent="0.25">
      <c r="A1489" s="7" t="s">
        <v>2993</v>
      </c>
      <c r="B1489" s="7" t="s">
        <v>2994</v>
      </c>
      <c r="C1489" s="8">
        <v>42489</v>
      </c>
      <c r="D1489" s="8">
        <v>42489</v>
      </c>
      <c r="E1489" s="9">
        <v>4.882191780821918</v>
      </c>
      <c r="F1489" s="9">
        <v>0.7</v>
      </c>
      <c r="G1489" s="9">
        <v>100.58929999999999</v>
      </c>
      <c r="H1489" s="9">
        <v>69.58990667993514</v>
      </c>
      <c r="I1489" s="9">
        <v>3.288381885168997</v>
      </c>
      <c r="J1489" s="9">
        <v>2.288381885168997</v>
      </c>
      <c r="K1489" s="8">
        <v>44271</v>
      </c>
      <c r="L1489" s="7" t="s">
        <v>388</v>
      </c>
      <c r="M1489" s="7" t="s">
        <v>2494</v>
      </c>
      <c r="N1489" t="str">
        <f>[1]!b_rate_ratebond(A1489,"2016-4-29","101")</f>
        <v>AA</v>
      </c>
      <c r="O1489" s="10">
        <f>[1]!b_info_outstandingbalance(A1489,"2016-4-29")</f>
        <v>10</v>
      </c>
    </row>
    <row r="1490" spans="1:15" x14ac:dyDescent="0.25">
      <c r="A1490" s="7" t="s">
        <v>2995</v>
      </c>
      <c r="B1490" s="7" t="s">
        <v>2996</v>
      </c>
      <c r="C1490" s="8">
        <v>42489</v>
      </c>
      <c r="D1490" s="8">
        <v>42489</v>
      </c>
      <c r="E1490" s="9">
        <v>4.882191780821918</v>
      </c>
      <c r="F1490" s="9">
        <v>0.7</v>
      </c>
      <c r="G1490" s="9">
        <v>100.6892</v>
      </c>
      <c r="H1490" s="9">
        <v>69.520862217596317</v>
      </c>
      <c r="I1490" s="9">
        <v>3.2809327059682225</v>
      </c>
      <c r="J1490" s="9">
        <v>2.2809327059682225</v>
      </c>
      <c r="K1490" s="8">
        <v>44271</v>
      </c>
      <c r="L1490" s="7" t="s">
        <v>388</v>
      </c>
      <c r="M1490" s="7" t="s">
        <v>2494</v>
      </c>
      <c r="N1490" t="str">
        <f>[1]!b_rate_ratebond(A1490,"2016-4-29","101")</f>
        <v>AA</v>
      </c>
      <c r="O1490" s="10">
        <f>[1]!b_info_outstandingbalance(A1490,"2016-4-29")</f>
        <v>8</v>
      </c>
    </row>
    <row r="1491" spans="1:15" x14ac:dyDescent="0.25">
      <c r="A1491" s="7" t="s">
        <v>2997</v>
      </c>
      <c r="B1491" s="7" t="s">
        <v>2998</v>
      </c>
      <c r="C1491" s="8">
        <v>42489</v>
      </c>
      <c r="D1491" s="8">
        <v>42489</v>
      </c>
      <c r="E1491" s="9">
        <v>2.8794520547945206</v>
      </c>
      <c r="F1491" s="9">
        <v>0.95</v>
      </c>
      <c r="G1491" s="9">
        <v>100.1797</v>
      </c>
      <c r="H1491" s="9">
        <v>94.829591224569441</v>
      </c>
      <c r="I1491" s="9">
        <v>19.340830550031825</v>
      </c>
      <c r="J1491" s="9">
        <v>18.340830550031825</v>
      </c>
      <c r="K1491" s="8">
        <v>43540</v>
      </c>
      <c r="L1491" s="7" t="s">
        <v>388</v>
      </c>
      <c r="M1491" s="7" t="s">
        <v>2494</v>
      </c>
      <c r="N1491" t="str">
        <f>[1]!b_rate_ratebond(A1491,"2016-4-29","101")</f>
        <v>AAA</v>
      </c>
      <c r="O1491" s="10">
        <f>[1]!b_info_outstandingbalance(A1491,"2016-4-29")</f>
        <v>25</v>
      </c>
    </row>
    <row r="1492" spans="1:15" x14ac:dyDescent="0.25">
      <c r="A1492" s="7" t="s">
        <v>2999</v>
      </c>
      <c r="B1492" s="7" t="s">
        <v>3000</v>
      </c>
      <c r="C1492" s="8">
        <v>42489</v>
      </c>
      <c r="D1492" s="8">
        <v>42489</v>
      </c>
      <c r="E1492" s="9">
        <v>4.882191780821918</v>
      </c>
      <c r="F1492" s="9">
        <v>0.91</v>
      </c>
      <c r="G1492" s="9">
        <v>100.4389</v>
      </c>
      <c r="H1492" s="9">
        <v>90.602346302080164</v>
      </c>
      <c r="I1492" s="9">
        <v>10.640953924715797</v>
      </c>
      <c r="J1492" s="9">
        <v>9.6409539247157969</v>
      </c>
      <c r="K1492" s="8">
        <v>44271</v>
      </c>
      <c r="L1492" s="7" t="s">
        <v>388</v>
      </c>
      <c r="M1492" s="7" t="s">
        <v>2494</v>
      </c>
      <c r="N1492" t="str">
        <f>[1]!b_rate_ratebond(A1492,"2016-4-29","101")</f>
        <v>AAA</v>
      </c>
      <c r="O1492" s="10">
        <f>[1]!b_info_outstandingbalance(A1492,"2016-4-29")</f>
        <v>15</v>
      </c>
    </row>
    <row r="1493" spans="1:15" x14ac:dyDescent="0.25">
      <c r="A1493" s="7" t="s">
        <v>3001</v>
      </c>
      <c r="B1493" s="7" t="s">
        <v>3002</v>
      </c>
      <c r="C1493" s="8">
        <v>42489</v>
      </c>
      <c r="D1493" s="8">
        <v>42489</v>
      </c>
      <c r="E1493" s="9">
        <v>4.8958904109589039</v>
      </c>
      <c r="F1493" s="9">
        <v>0.93</v>
      </c>
      <c r="G1493" s="9">
        <v>98.995199999999997</v>
      </c>
      <c r="H1493" s="9">
        <v>93.943948797517464</v>
      </c>
      <c r="I1493" s="9">
        <v>16.512409927942379</v>
      </c>
      <c r="J1493" s="9">
        <v>15.512409927942379</v>
      </c>
      <c r="K1493" s="8">
        <v>44276</v>
      </c>
      <c r="L1493" s="7" t="s">
        <v>388</v>
      </c>
      <c r="M1493" s="7" t="s">
        <v>2494</v>
      </c>
      <c r="N1493" t="str">
        <f>[1]!b_rate_ratebond(A1493,"2016-4-29","101")</f>
        <v>AAA</v>
      </c>
      <c r="O1493" s="10">
        <f>[1]!b_info_outstandingbalance(A1493,"2016-4-29")</f>
        <v>100</v>
      </c>
    </row>
    <row r="1494" spans="1:15" x14ac:dyDescent="0.25">
      <c r="A1494" s="7" t="s">
        <v>3003</v>
      </c>
      <c r="B1494" s="7" t="s">
        <v>3004</v>
      </c>
      <c r="C1494" s="8">
        <v>42489</v>
      </c>
      <c r="D1494" s="8">
        <v>42489</v>
      </c>
      <c r="E1494" s="9">
        <v>4.9013698630136986</v>
      </c>
      <c r="F1494" s="9">
        <v>0.7</v>
      </c>
      <c r="G1494" s="9">
        <v>100.4927</v>
      </c>
      <c r="H1494" s="9">
        <v>69.65680094175994</v>
      </c>
      <c r="I1494" s="9">
        <v>3.2956314134202604</v>
      </c>
      <c r="J1494" s="9">
        <v>2.2956314134202604</v>
      </c>
      <c r="K1494" s="8">
        <v>44278</v>
      </c>
      <c r="L1494" s="7" t="s">
        <v>388</v>
      </c>
      <c r="M1494" s="7" t="s">
        <v>2494</v>
      </c>
      <c r="N1494" t="str">
        <f>[1]!b_rate_ratebond(A1494,"2016-4-29","101")</f>
        <v>AA</v>
      </c>
      <c r="O1494" s="10">
        <f>[1]!b_info_outstandingbalance(A1494,"2016-4-29")</f>
        <v>13</v>
      </c>
    </row>
    <row r="1495" spans="1:15" x14ac:dyDescent="0.25">
      <c r="A1495" s="7" t="s">
        <v>3005</v>
      </c>
      <c r="B1495" s="7" t="s">
        <v>3006</v>
      </c>
      <c r="C1495" s="8">
        <v>42489</v>
      </c>
      <c r="D1495" s="8">
        <v>42489</v>
      </c>
      <c r="E1495" s="9">
        <v>6.9068493150684933</v>
      </c>
      <c r="F1495" s="9">
        <v>0.75</v>
      </c>
      <c r="G1495" s="9">
        <v>100.34520000000001</v>
      </c>
      <c r="H1495" s="9">
        <v>74.741990648282126</v>
      </c>
      <c r="I1495" s="9">
        <v>3.9591401922257461</v>
      </c>
      <c r="J1495" s="9">
        <v>2.9591401922257461</v>
      </c>
      <c r="K1495" s="8">
        <v>45010</v>
      </c>
      <c r="L1495" s="7" t="s">
        <v>388</v>
      </c>
      <c r="M1495" s="7" t="s">
        <v>2494</v>
      </c>
      <c r="N1495" t="str">
        <f>[1]!b_rate_ratebond(A1495,"2016-4-29","101")</f>
        <v>AA+</v>
      </c>
      <c r="O1495" s="10">
        <f>[1]!b_info_outstandingbalance(A1495,"2016-4-29")</f>
        <v>6</v>
      </c>
    </row>
    <row r="1496" spans="1:15" x14ac:dyDescent="0.25">
      <c r="A1496" s="7" t="s">
        <v>3007</v>
      </c>
      <c r="B1496" s="7" t="s">
        <v>3008</v>
      </c>
      <c r="C1496" s="8">
        <v>42489</v>
      </c>
      <c r="D1496" s="8">
        <v>42489</v>
      </c>
      <c r="E1496" s="9">
        <v>4.9150684931506845</v>
      </c>
      <c r="F1496" s="9">
        <v>0.69</v>
      </c>
      <c r="G1496" s="9">
        <v>100.5063</v>
      </c>
      <c r="H1496" s="9">
        <v>68.652412833822353</v>
      </c>
      <c r="I1496" s="9">
        <v>3.190038182839622</v>
      </c>
      <c r="J1496" s="9">
        <v>2.190038182839622</v>
      </c>
      <c r="K1496" s="8">
        <v>44283</v>
      </c>
      <c r="L1496" s="7" t="s">
        <v>388</v>
      </c>
      <c r="M1496" s="7" t="s">
        <v>2494</v>
      </c>
      <c r="N1496" t="str">
        <f>[1]!b_rate_ratebond(A1496,"2016-4-29","101")</f>
        <v>AA</v>
      </c>
      <c r="O1496" s="10">
        <f>[1]!b_info_outstandingbalance(A1496,"2016-4-29")</f>
        <v>10</v>
      </c>
    </row>
    <row r="1497" spans="1:15" x14ac:dyDescent="0.25">
      <c r="A1497" s="7" t="s">
        <v>3009</v>
      </c>
      <c r="B1497" s="7" t="s">
        <v>3010</v>
      </c>
      <c r="C1497" s="8">
        <v>42489</v>
      </c>
      <c r="D1497" s="8">
        <v>42489</v>
      </c>
      <c r="E1497" s="9">
        <v>4.9150684931506845</v>
      </c>
      <c r="F1497" s="9">
        <v>0.7</v>
      </c>
      <c r="G1497" s="9">
        <v>100.47920000000001</v>
      </c>
      <c r="H1497" s="9">
        <v>69.666159762418488</v>
      </c>
      <c r="I1497" s="9">
        <v>3.296648205989658</v>
      </c>
      <c r="J1497" s="9">
        <v>2.296648205989658</v>
      </c>
      <c r="K1497" s="8">
        <v>44283</v>
      </c>
      <c r="L1497" s="7" t="s">
        <v>388</v>
      </c>
      <c r="M1497" s="7" t="s">
        <v>2494</v>
      </c>
      <c r="N1497" t="str">
        <f>[1]!b_rate_ratebond(A1497,"2016-4-29","101")</f>
        <v>AA</v>
      </c>
      <c r="O1497" s="10">
        <f>[1]!b_info_outstandingbalance(A1497,"2016-4-29")</f>
        <v>5</v>
      </c>
    </row>
    <row r="1498" spans="1:15" x14ac:dyDescent="0.25">
      <c r="A1498" s="7" t="s">
        <v>3011</v>
      </c>
      <c r="B1498" s="7" t="s">
        <v>3012</v>
      </c>
      <c r="C1498" s="8">
        <v>42489</v>
      </c>
      <c r="D1498" s="8">
        <v>42489</v>
      </c>
      <c r="E1498" s="9">
        <v>2.9205479452054797</v>
      </c>
      <c r="F1498" s="9">
        <v>0.7</v>
      </c>
      <c r="G1498" s="9">
        <v>100.38630000000001</v>
      </c>
      <c r="H1498" s="9">
        <v>69.730630574092274</v>
      </c>
      <c r="I1498" s="9">
        <v>3.3036697459052262</v>
      </c>
      <c r="J1498" s="9">
        <v>2.3036697459052262</v>
      </c>
      <c r="K1498" s="8">
        <v>43555</v>
      </c>
      <c r="L1498" s="7" t="s">
        <v>388</v>
      </c>
      <c r="M1498" s="7" t="s">
        <v>2494</v>
      </c>
      <c r="N1498" t="str">
        <f>[1]!b_rate_ratebond(A1498,"2016-4-29","101")</f>
        <v>AA</v>
      </c>
      <c r="O1498" s="10">
        <f>[1]!b_info_outstandingbalance(A1498,"2016-4-29")</f>
        <v>10</v>
      </c>
    </row>
    <row r="1499" spans="1:15" x14ac:dyDescent="0.25">
      <c r="A1499" s="7" t="s">
        <v>3013</v>
      </c>
      <c r="B1499" s="7" t="s">
        <v>3014</v>
      </c>
      <c r="C1499" s="8">
        <v>42489</v>
      </c>
      <c r="D1499" s="8">
        <v>42489</v>
      </c>
      <c r="E1499" s="9">
        <v>4.7671232876712333</v>
      </c>
      <c r="F1499" s="9">
        <v>0.74</v>
      </c>
      <c r="G1499" s="9">
        <v>111.99</v>
      </c>
      <c r="H1499" s="9">
        <v>66.077328332886864</v>
      </c>
      <c r="I1499" s="9">
        <v>2.9478810213214004</v>
      </c>
      <c r="J1499" s="9">
        <v>1.9478810213214004</v>
      </c>
      <c r="K1499" s="8">
        <v>44229</v>
      </c>
      <c r="L1499" s="7" t="s">
        <v>15</v>
      </c>
      <c r="M1499" s="7" t="s">
        <v>2481</v>
      </c>
      <c r="N1499" t="str">
        <f>[1]!b_rate_ratebond(A1499,"2016-4-29","101")</f>
        <v>AAA</v>
      </c>
      <c r="O1499" s="10">
        <f>[1]!b_info_outstandingbalance(A1499,"2016-4-29")</f>
        <v>59.92736</v>
      </c>
    </row>
    <row r="1500" spans="1:15" x14ac:dyDescent="0.25">
      <c r="A1500" s="7" t="s">
        <v>3015</v>
      </c>
      <c r="B1500" s="7" t="s">
        <v>3016</v>
      </c>
      <c r="C1500" s="8">
        <v>42489</v>
      </c>
      <c r="D1500" s="8">
        <v>42489</v>
      </c>
      <c r="E1500" s="9">
        <v>5.7369863013698632</v>
      </c>
      <c r="F1500" s="9">
        <v>0.83</v>
      </c>
      <c r="G1500" s="9">
        <v>118.85</v>
      </c>
      <c r="H1500" s="9">
        <v>69.8359276398822</v>
      </c>
      <c r="I1500" s="9">
        <v>3.3152022315202228</v>
      </c>
      <c r="J1500" s="9">
        <v>2.3152022315202228</v>
      </c>
      <c r="K1500" s="8">
        <v>44583</v>
      </c>
      <c r="L1500" s="7" t="s">
        <v>15</v>
      </c>
      <c r="M1500" s="7" t="s">
        <v>2481</v>
      </c>
      <c r="N1500" t="str">
        <f>[1]!b_rate_ratebond(A1500,"2016-4-29","101")</f>
        <v>AAA</v>
      </c>
      <c r="O1500" s="10">
        <f>[1]!b_info_outstandingbalance(A1500,"2016-4-29")</f>
        <v>41.055799999999998</v>
      </c>
    </row>
    <row r="1501" spans="1:15" x14ac:dyDescent="0.25">
      <c r="A1501" s="7" t="s">
        <v>3017</v>
      </c>
      <c r="B1501" s="7" t="s">
        <v>3018</v>
      </c>
      <c r="C1501" s="8">
        <v>42489</v>
      </c>
      <c r="D1501" s="8">
        <v>42489</v>
      </c>
      <c r="E1501" s="9">
        <v>5.8876712328767127</v>
      </c>
      <c r="F1501" s="9">
        <v>0.59</v>
      </c>
      <c r="G1501" s="9">
        <v>125.18</v>
      </c>
      <c r="H1501" s="9">
        <v>47.132129733184215</v>
      </c>
      <c r="I1501" s="9">
        <v>1.891508008461771</v>
      </c>
      <c r="J1501" s="9">
        <v>0.89150800846177103</v>
      </c>
      <c r="K1501" s="8">
        <v>44638</v>
      </c>
      <c r="L1501" s="7" t="s">
        <v>15</v>
      </c>
      <c r="M1501" s="7" t="s">
        <v>2481</v>
      </c>
      <c r="N1501" t="str">
        <f>[1]!b_rate_ratebond(A1501,"2016-4-29","101")</f>
        <v>AA</v>
      </c>
      <c r="O1501" s="10">
        <f>[1]!b_info_outstandingbalance(A1501,"2016-4-29")</f>
        <v>7.6</v>
      </c>
    </row>
    <row r="1502" spans="1:15" x14ac:dyDescent="0.25">
      <c r="A1502" s="7" t="s">
        <v>3019</v>
      </c>
      <c r="B1502" s="7" t="s">
        <v>3020</v>
      </c>
      <c r="C1502" s="8">
        <v>42489</v>
      </c>
      <c r="D1502" s="8">
        <v>42489</v>
      </c>
      <c r="E1502" s="9">
        <v>0.52876712328767128</v>
      </c>
      <c r="F1502" s="9">
        <v>0.93</v>
      </c>
      <c r="G1502" s="9">
        <v>103.7594</v>
      </c>
      <c r="H1502" s="9">
        <v>89.630433483616912</v>
      </c>
      <c r="I1502" s="9">
        <v>9.643604661970004</v>
      </c>
      <c r="J1502" s="9">
        <v>8.643604661970004</v>
      </c>
      <c r="K1502" s="8">
        <v>42682</v>
      </c>
      <c r="L1502" s="7" t="s">
        <v>15</v>
      </c>
      <c r="M1502" s="7" t="s">
        <v>2494</v>
      </c>
      <c r="N1502" t="str">
        <f>[1]!b_rate_ratebond(A1502,"2016-4-29","101")</f>
        <v>AAA</v>
      </c>
      <c r="O1502" s="10">
        <f>[1]!b_info_outstandingbalance(A1502,"2016-4-29")</f>
        <v>30</v>
      </c>
    </row>
    <row r="1503" spans="1:15" x14ac:dyDescent="0.25">
      <c r="A1503" s="7" t="s">
        <v>3021</v>
      </c>
      <c r="B1503" s="7" t="s">
        <v>3022</v>
      </c>
      <c r="C1503" s="8">
        <v>42489</v>
      </c>
      <c r="D1503" s="8">
        <v>42489</v>
      </c>
      <c r="E1503" s="9">
        <v>6.397260273972603</v>
      </c>
      <c r="F1503" s="9">
        <v>0.98</v>
      </c>
      <c r="G1503" s="9">
        <v>110.13509999999999</v>
      </c>
      <c r="H1503" s="9">
        <v>88.981623478800117</v>
      </c>
      <c r="I1503" s="9">
        <v>9.0757472126311178</v>
      </c>
      <c r="J1503" s="9">
        <v>8.0757472126311178</v>
      </c>
      <c r="K1503" s="8">
        <v>44824</v>
      </c>
      <c r="L1503" s="7" t="s">
        <v>15</v>
      </c>
      <c r="M1503" s="7" t="s">
        <v>2494</v>
      </c>
      <c r="N1503" t="str">
        <f>[1]!b_rate_ratebond(A1503,"2016-4-29","101")</f>
        <v>AAA</v>
      </c>
      <c r="O1503" s="10">
        <f>[1]!b_info_outstandingbalance(A1503,"2016-4-29")</f>
        <v>50</v>
      </c>
    </row>
    <row r="1504" spans="1:15" x14ac:dyDescent="0.25">
      <c r="A1504" s="7" t="s">
        <v>3023</v>
      </c>
      <c r="B1504" s="7" t="s">
        <v>3024</v>
      </c>
      <c r="C1504" s="8">
        <v>42489</v>
      </c>
      <c r="D1504" s="8">
        <v>42489</v>
      </c>
      <c r="E1504" s="9">
        <v>1.4986301369863013</v>
      </c>
      <c r="F1504" s="9">
        <v>0.94</v>
      </c>
      <c r="G1504" s="9">
        <v>104.66849999999999</v>
      </c>
      <c r="H1504" s="9">
        <v>89.807344138876545</v>
      </c>
      <c r="I1504" s="9">
        <v>9.8109856118479595</v>
      </c>
      <c r="J1504" s="9">
        <v>8.8109856118479595</v>
      </c>
      <c r="K1504" s="8">
        <v>43036</v>
      </c>
      <c r="L1504" s="7" t="s">
        <v>15</v>
      </c>
      <c r="M1504" s="7" t="s">
        <v>2494</v>
      </c>
      <c r="N1504" t="str">
        <f>[1]!b_rate_ratebond(A1504,"2016-4-29","101")</f>
        <v>AAA</v>
      </c>
      <c r="O1504" s="10">
        <f>[1]!b_info_outstandingbalance(A1504,"2016-4-29")</f>
        <v>50</v>
      </c>
    </row>
    <row r="1505" spans="1:15" x14ac:dyDescent="0.25">
      <c r="A1505" s="7" t="s">
        <v>3025</v>
      </c>
      <c r="B1505" s="7" t="s">
        <v>3026</v>
      </c>
      <c r="C1505" s="8">
        <v>42489</v>
      </c>
      <c r="D1505" s="8">
        <v>42489</v>
      </c>
      <c r="E1505" s="9">
        <v>1.6219178082191781</v>
      </c>
      <c r="F1505" s="9">
        <v>0.93</v>
      </c>
      <c r="G1505" s="9">
        <v>104.2675</v>
      </c>
      <c r="H1505" s="9">
        <v>89.193660536600575</v>
      </c>
      <c r="I1505" s="9">
        <v>9.2538273796316872</v>
      </c>
      <c r="J1505" s="9">
        <v>8.2538273796316872</v>
      </c>
      <c r="K1505" s="8">
        <v>43081</v>
      </c>
      <c r="L1505" s="7" t="s">
        <v>15</v>
      </c>
      <c r="M1505" s="7" t="s">
        <v>2494</v>
      </c>
      <c r="N1505" t="str">
        <f>[1]!b_rate_ratebond(A1505,"2016-4-29","101")</f>
        <v>AAA</v>
      </c>
      <c r="O1505" s="10">
        <f>[1]!b_info_outstandingbalance(A1505,"2016-4-29")</f>
        <v>15</v>
      </c>
    </row>
    <row r="1506" spans="1:15" x14ac:dyDescent="0.25">
      <c r="A1506" s="7" t="s">
        <v>3027</v>
      </c>
      <c r="B1506" s="7" t="s">
        <v>3028</v>
      </c>
      <c r="C1506" s="8">
        <v>42489</v>
      </c>
      <c r="D1506" s="8">
        <v>42489</v>
      </c>
      <c r="E1506" s="9">
        <v>1.810958904109589</v>
      </c>
      <c r="F1506" s="9">
        <v>0.93</v>
      </c>
      <c r="G1506" s="9">
        <v>103.6649</v>
      </c>
      <c r="H1506" s="9">
        <v>89.712139788877437</v>
      </c>
      <c r="I1506" s="9">
        <v>9.7201942821779905</v>
      </c>
      <c r="J1506" s="9">
        <v>8.7201942821779905</v>
      </c>
      <c r="K1506" s="8">
        <v>43150</v>
      </c>
      <c r="L1506" s="7" t="s">
        <v>15</v>
      </c>
      <c r="M1506" s="7" t="s">
        <v>2494</v>
      </c>
      <c r="N1506" t="str">
        <f>[1]!b_rate_ratebond(A1506,"2016-4-29","101")</f>
        <v>AAA</v>
      </c>
      <c r="O1506" s="10">
        <f>[1]!b_info_outstandingbalance(A1506,"2016-4-29")</f>
        <v>40</v>
      </c>
    </row>
    <row r="1507" spans="1:15" x14ac:dyDescent="0.25">
      <c r="A1507" s="7" t="s">
        <v>3029</v>
      </c>
      <c r="B1507" s="7" t="s">
        <v>3030</v>
      </c>
      <c r="C1507" s="8">
        <v>42489</v>
      </c>
      <c r="D1507" s="8">
        <v>42489</v>
      </c>
      <c r="E1507" s="9">
        <v>17.268493150684932</v>
      </c>
      <c r="F1507" s="9">
        <v>1</v>
      </c>
      <c r="G1507" s="9">
        <v>112.1217</v>
      </c>
      <c r="H1507" s="9">
        <v>89.188801097378999</v>
      </c>
      <c r="I1507" s="9">
        <v>9.2496679508649695</v>
      </c>
      <c r="J1507" s="9">
        <v>8.2496679508649695</v>
      </c>
      <c r="K1507" s="8">
        <v>48792</v>
      </c>
      <c r="L1507" s="7" t="s">
        <v>15</v>
      </c>
      <c r="M1507" s="7" t="s">
        <v>2494</v>
      </c>
      <c r="N1507" t="str">
        <f>[1]!b_rate_ratebond(A1507,"2016-4-29","101")</f>
        <v>AAA</v>
      </c>
      <c r="O1507" s="10">
        <f>[1]!b_info_outstandingbalance(A1507,"2016-4-29")</f>
        <v>30</v>
      </c>
    </row>
    <row r="1508" spans="1:15" x14ac:dyDescent="0.25">
      <c r="A1508" s="7" t="s">
        <v>3031</v>
      </c>
      <c r="B1508" s="7" t="s">
        <v>3032</v>
      </c>
      <c r="C1508" s="8">
        <v>42489</v>
      </c>
      <c r="D1508" s="8">
        <v>42489</v>
      </c>
      <c r="E1508" s="9">
        <v>2.6109589041095891</v>
      </c>
      <c r="F1508" s="9">
        <v>0.92</v>
      </c>
      <c r="G1508" s="9">
        <v>107.0667</v>
      </c>
      <c r="H1508" s="9">
        <v>85.927744107178057</v>
      </c>
      <c r="I1508" s="9">
        <v>7.1061811810150903</v>
      </c>
      <c r="J1508" s="9">
        <v>6.1061811810150903</v>
      </c>
      <c r="K1508" s="8">
        <v>43442</v>
      </c>
      <c r="L1508" s="7" t="s">
        <v>15</v>
      </c>
      <c r="M1508" s="7" t="s">
        <v>2494</v>
      </c>
      <c r="N1508" t="str">
        <f>[1]!b_rate_ratebond(A1508,"2016-4-29","101")</f>
        <v>AAA</v>
      </c>
      <c r="O1508" s="10">
        <f>[1]!b_info_outstandingbalance(A1508,"2016-4-29")</f>
        <v>30</v>
      </c>
    </row>
    <row r="1509" spans="1:15" x14ac:dyDescent="0.25">
      <c r="A1509" s="7" t="s">
        <v>3033</v>
      </c>
      <c r="B1509" s="7" t="s">
        <v>3034</v>
      </c>
      <c r="C1509" s="8">
        <v>42489</v>
      </c>
      <c r="D1509" s="8">
        <v>42489</v>
      </c>
      <c r="E1509" s="9">
        <v>3.4</v>
      </c>
      <c r="F1509" s="9">
        <v>0.98</v>
      </c>
      <c r="G1509" s="9">
        <v>110.8253</v>
      </c>
      <c r="H1509" s="9">
        <v>88.427461960400734</v>
      </c>
      <c r="I1509" s="9">
        <v>8.6411467957864492</v>
      </c>
      <c r="J1509" s="9">
        <v>7.6411467957864492</v>
      </c>
      <c r="K1509" s="8">
        <v>43730</v>
      </c>
      <c r="L1509" s="7" t="s">
        <v>15</v>
      </c>
      <c r="M1509" s="7" t="s">
        <v>2494</v>
      </c>
      <c r="N1509" t="str">
        <f>[1]!b_rate_ratebond(A1509,"2016-4-29","101")</f>
        <v>AAA</v>
      </c>
      <c r="O1509" s="10">
        <f>[1]!b_info_outstandingbalance(A1509,"2016-4-29")</f>
        <v>15.56</v>
      </c>
    </row>
    <row r="1510" spans="1:15" x14ac:dyDescent="0.25">
      <c r="A1510" s="7" t="s">
        <v>3035</v>
      </c>
      <c r="B1510" s="7" t="s">
        <v>3036</v>
      </c>
      <c r="C1510" s="8">
        <v>42489</v>
      </c>
      <c r="D1510" s="8">
        <v>42489</v>
      </c>
      <c r="E1510" s="9">
        <v>3.3863013698630136</v>
      </c>
      <c r="F1510" s="9">
        <v>0.99</v>
      </c>
      <c r="G1510" s="9">
        <v>110.7821</v>
      </c>
      <c r="H1510" s="9">
        <v>89.364617569083805</v>
      </c>
      <c r="I1510" s="9">
        <v>9.4025767902156581</v>
      </c>
      <c r="J1510" s="9">
        <v>8.4025767902156581</v>
      </c>
      <c r="K1510" s="8">
        <v>43725</v>
      </c>
      <c r="L1510" s="7" t="s">
        <v>15</v>
      </c>
      <c r="M1510" s="7" t="s">
        <v>2494</v>
      </c>
      <c r="N1510" t="str">
        <f>[1]!b_rate_ratebond(A1510,"2016-4-29","101")</f>
        <v>AAA</v>
      </c>
      <c r="O1510" s="10">
        <f>[1]!b_info_outstandingbalance(A1510,"2016-4-29")</f>
        <v>19</v>
      </c>
    </row>
    <row r="1511" spans="1:15" x14ac:dyDescent="0.25">
      <c r="A1511" s="7" t="s">
        <v>3037</v>
      </c>
      <c r="B1511" s="7" t="s">
        <v>3038</v>
      </c>
      <c r="C1511" s="8">
        <v>42489</v>
      </c>
      <c r="D1511" s="8">
        <v>42489</v>
      </c>
      <c r="E1511" s="9">
        <v>4.0027397260273974</v>
      </c>
      <c r="F1511" s="9">
        <v>0.94</v>
      </c>
      <c r="G1511" s="9">
        <v>105.7145</v>
      </c>
      <c r="H1511" s="9">
        <v>88.918738678232401</v>
      </c>
      <c r="I1511" s="9">
        <v>9.0242434589611094</v>
      </c>
      <c r="J1511" s="9">
        <v>8.0242434589611094</v>
      </c>
      <c r="K1511" s="8">
        <v>43950</v>
      </c>
      <c r="L1511" s="7" t="s">
        <v>15</v>
      </c>
      <c r="M1511" s="7" t="s">
        <v>2494</v>
      </c>
      <c r="N1511" t="str">
        <f>[1]!b_rate_ratebond(A1511,"2016-4-29","101")</f>
        <v>AAA</v>
      </c>
      <c r="O1511" s="10">
        <f>[1]!b_info_outstandingbalance(A1511,"2016-4-29")</f>
        <v>30</v>
      </c>
    </row>
    <row r="1512" spans="1:15" x14ac:dyDescent="0.25">
      <c r="A1512" s="7" t="s">
        <v>3039</v>
      </c>
      <c r="B1512" s="7" t="s">
        <v>3040</v>
      </c>
      <c r="C1512" s="8">
        <v>42489</v>
      </c>
      <c r="D1512" s="8">
        <v>42489</v>
      </c>
      <c r="E1512" s="9">
        <v>4.2520547945205482</v>
      </c>
      <c r="F1512" s="9">
        <v>0.96</v>
      </c>
      <c r="G1512" s="9">
        <v>107.69410000000001</v>
      </c>
      <c r="H1512" s="9">
        <v>89.141373575711199</v>
      </c>
      <c r="I1512" s="9">
        <v>9.2092679214304614</v>
      </c>
      <c r="J1512" s="9">
        <v>8.2092679214304614</v>
      </c>
      <c r="K1512" s="8">
        <v>44041</v>
      </c>
      <c r="L1512" s="7" t="s">
        <v>15</v>
      </c>
      <c r="M1512" s="7" t="s">
        <v>2494</v>
      </c>
      <c r="N1512" t="str">
        <f>[1]!b_rate_ratebond(A1512,"2016-4-29","101")</f>
        <v>AAA</v>
      </c>
      <c r="O1512" s="10">
        <f>[1]!b_info_outstandingbalance(A1512,"2016-4-29")</f>
        <v>50</v>
      </c>
    </row>
    <row r="1513" spans="1:15" x14ac:dyDescent="0.25">
      <c r="A1513" s="7" t="s">
        <v>3041</v>
      </c>
      <c r="B1513" s="7" t="s">
        <v>3042</v>
      </c>
      <c r="C1513" s="8">
        <v>42489</v>
      </c>
      <c r="D1513" s="8">
        <v>42489</v>
      </c>
      <c r="E1513" s="9">
        <v>4.2465753424657535</v>
      </c>
      <c r="F1513" s="9">
        <v>0.97</v>
      </c>
      <c r="G1513" s="9">
        <v>111.0311</v>
      </c>
      <c r="H1513" s="9">
        <v>87.362910031513707</v>
      </c>
      <c r="I1513" s="9">
        <v>7.9132142169894104</v>
      </c>
      <c r="J1513" s="9">
        <v>6.9132142169894104</v>
      </c>
      <c r="K1513" s="8">
        <v>44039</v>
      </c>
      <c r="L1513" s="7" t="s">
        <v>15</v>
      </c>
      <c r="M1513" s="7" t="s">
        <v>2494</v>
      </c>
      <c r="N1513" t="str">
        <f>[1]!b_rate_ratebond(A1513,"2016-4-29","101")</f>
        <v>AAA</v>
      </c>
      <c r="O1513" s="10">
        <f>[1]!b_info_outstandingbalance(A1513,"2016-4-29")</f>
        <v>10</v>
      </c>
    </row>
    <row r="1514" spans="1:15" x14ac:dyDescent="0.25">
      <c r="A1514" s="7" t="s">
        <v>3043</v>
      </c>
      <c r="B1514" s="7" t="s">
        <v>3044</v>
      </c>
      <c r="C1514" s="8">
        <v>42489</v>
      </c>
      <c r="D1514" s="8">
        <v>42489</v>
      </c>
      <c r="E1514" s="9">
        <v>4.6630136986301371</v>
      </c>
      <c r="F1514" s="9">
        <v>0.94</v>
      </c>
      <c r="G1514" s="9">
        <v>107.00960000000001</v>
      </c>
      <c r="H1514" s="9">
        <v>87.842586085734368</v>
      </c>
      <c r="I1514" s="9">
        <v>8.2254335260115639</v>
      </c>
      <c r="J1514" s="9">
        <v>7.2254335260115639</v>
      </c>
      <c r="K1514" s="8">
        <v>44191</v>
      </c>
      <c r="L1514" s="7" t="s">
        <v>15</v>
      </c>
      <c r="M1514" s="7" t="s">
        <v>2494</v>
      </c>
      <c r="N1514" t="str">
        <f>[1]!b_rate_ratebond(A1514,"2016-4-29","101")</f>
        <v>AAA</v>
      </c>
      <c r="O1514" s="10">
        <f>[1]!b_info_outstandingbalance(A1514,"2016-4-29")</f>
        <v>10</v>
      </c>
    </row>
    <row r="1515" spans="1:15" x14ac:dyDescent="0.25">
      <c r="A1515" s="7" t="s">
        <v>3045</v>
      </c>
      <c r="B1515" s="7" t="s">
        <v>3046</v>
      </c>
      <c r="C1515" s="8">
        <v>42489</v>
      </c>
      <c r="D1515" s="8">
        <v>42489</v>
      </c>
      <c r="E1515" s="9">
        <v>4.3863013698630136</v>
      </c>
      <c r="F1515" s="9">
        <v>0.9</v>
      </c>
      <c r="G1515" s="9">
        <v>101.03400000000001</v>
      </c>
      <c r="H1515" s="9">
        <v>89.078923926598961</v>
      </c>
      <c r="I1515" s="9">
        <v>9.1566068515497498</v>
      </c>
      <c r="J1515" s="9">
        <v>8.1566068515497498</v>
      </c>
      <c r="K1515" s="8">
        <v>44090</v>
      </c>
      <c r="L1515" s="7" t="s">
        <v>15</v>
      </c>
      <c r="M1515" s="7" t="s">
        <v>2494</v>
      </c>
      <c r="N1515" t="str">
        <f>[1]!b_rate_ratebond(A1515,"2016-4-29","101")</f>
        <v>AAA</v>
      </c>
      <c r="O1515" s="10">
        <f>[1]!b_info_outstandingbalance(A1515,"2016-4-29")</f>
        <v>10</v>
      </c>
    </row>
    <row r="1516" spans="1:15" x14ac:dyDescent="0.25">
      <c r="A1516" s="7" t="s">
        <v>3047</v>
      </c>
      <c r="B1516" s="7" t="s">
        <v>3048</v>
      </c>
      <c r="C1516" s="8">
        <v>42489</v>
      </c>
      <c r="D1516" s="8">
        <v>42489</v>
      </c>
      <c r="E1516" s="9">
        <v>9.8082191780821919</v>
      </c>
      <c r="F1516" s="9">
        <v>0.93</v>
      </c>
      <c r="G1516" s="9">
        <v>104.35</v>
      </c>
      <c r="H1516" s="9">
        <v>89.12314326784859</v>
      </c>
      <c r="I1516" s="9">
        <v>9.1938325991189451</v>
      </c>
      <c r="J1516" s="9">
        <v>8.1938325991189451</v>
      </c>
      <c r="K1516" s="8">
        <v>46069</v>
      </c>
      <c r="L1516" s="7" t="s">
        <v>15</v>
      </c>
      <c r="M1516" s="7" t="s">
        <v>2494</v>
      </c>
      <c r="N1516" t="str">
        <f>[1]!b_rate_ratebond(A1516,"2016-4-29","101")</f>
        <v>AAA</v>
      </c>
      <c r="O1516" s="10">
        <f>[1]!b_info_outstandingbalance(A1516,"2016-4-29")</f>
        <v>20</v>
      </c>
    </row>
    <row r="1517" spans="1:15" x14ac:dyDescent="0.25">
      <c r="A1517" s="7" t="s">
        <v>3049</v>
      </c>
      <c r="B1517" s="7" t="s">
        <v>3050</v>
      </c>
      <c r="C1517" s="8">
        <v>42489</v>
      </c>
      <c r="D1517" s="8">
        <v>42489</v>
      </c>
      <c r="E1517" s="9">
        <v>9.9178082191780828</v>
      </c>
      <c r="F1517" s="9">
        <v>0.91</v>
      </c>
      <c r="G1517" s="9">
        <v>103.3779</v>
      </c>
      <c r="H1517" s="9">
        <v>88.026551129400005</v>
      </c>
      <c r="I1517" s="9">
        <v>8.3518125045443945</v>
      </c>
      <c r="J1517" s="9">
        <v>7.3518125045443945</v>
      </c>
      <c r="K1517" s="8">
        <v>46109</v>
      </c>
      <c r="L1517" s="7" t="s">
        <v>15</v>
      </c>
      <c r="M1517" s="7" t="s">
        <v>2494</v>
      </c>
      <c r="N1517" t="str">
        <f>[1]!b_rate_ratebond(A1517,"2016-4-29","101")</f>
        <v>AAA</v>
      </c>
      <c r="O1517" s="10">
        <f>[1]!b_info_outstandingbalance(A1517,"2016-4-29")</f>
        <v>10</v>
      </c>
    </row>
    <row r="1518" spans="1:15" x14ac:dyDescent="0.25">
      <c r="A1518" s="7" t="s">
        <v>3051</v>
      </c>
      <c r="B1518" s="7" t="s">
        <v>3052</v>
      </c>
      <c r="C1518" s="8">
        <v>42489</v>
      </c>
      <c r="D1518" s="8">
        <v>42489</v>
      </c>
      <c r="E1518" s="9">
        <v>4.9726027397260273</v>
      </c>
      <c r="F1518" s="9">
        <v>0.91</v>
      </c>
      <c r="G1518" s="9">
        <v>101.1315</v>
      </c>
      <c r="H1518" s="9">
        <v>89.981855307199041</v>
      </c>
      <c r="I1518" s="9">
        <v>9.9818881705571716</v>
      </c>
      <c r="J1518" s="9">
        <v>8.9818881705571716</v>
      </c>
      <c r="K1518" s="8">
        <v>44304</v>
      </c>
      <c r="L1518" s="7" t="s">
        <v>15</v>
      </c>
      <c r="M1518" s="7" t="s">
        <v>2494</v>
      </c>
      <c r="N1518" t="str">
        <f>[1]!b_rate_ratebond(A1518,"2016-4-29","101")</f>
        <v>AAA</v>
      </c>
      <c r="O1518" s="10">
        <f>[1]!b_info_outstandingbalance(A1518,"2016-4-29")</f>
        <v>20</v>
      </c>
    </row>
    <row r="1519" spans="1:15" x14ac:dyDescent="0.25">
      <c r="A1519" s="7" t="s">
        <v>3053</v>
      </c>
      <c r="B1519" s="7" t="s">
        <v>3054</v>
      </c>
      <c r="C1519" s="8">
        <v>42489</v>
      </c>
      <c r="D1519" s="8">
        <v>42489</v>
      </c>
      <c r="E1519" s="9">
        <v>8.2191780821917804E-2</v>
      </c>
      <c r="F1519" s="9">
        <v>0.93</v>
      </c>
      <c r="G1519" s="9">
        <v>103.6382</v>
      </c>
      <c r="H1519" s="9">
        <v>89.735252059568779</v>
      </c>
      <c r="I1519" s="9">
        <v>9.742080427139939</v>
      </c>
      <c r="J1519" s="9">
        <v>8.742080427139939</v>
      </c>
      <c r="K1519" s="8">
        <v>42519</v>
      </c>
      <c r="L1519" s="7" t="s">
        <v>15</v>
      </c>
      <c r="M1519" s="7" t="s">
        <v>2494</v>
      </c>
      <c r="N1519" t="str">
        <f>[1]!b_rate_ratebond(A1519,"2016-4-29","101")</f>
        <v>AAA</v>
      </c>
      <c r="O1519" s="10">
        <f>[1]!b_info_outstandingbalance(A1519,"2016-4-29")</f>
        <v>10</v>
      </c>
    </row>
    <row r="1520" spans="1:15" x14ac:dyDescent="0.25">
      <c r="A1520" s="7" t="s">
        <v>3055</v>
      </c>
      <c r="B1520" s="7" t="s">
        <v>3056</v>
      </c>
      <c r="C1520" s="8">
        <v>42489</v>
      </c>
      <c r="D1520" s="8">
        <v>42489</v>
      </c>
      <c r="E1520" s="9">
        <v>10.038356164383561</v>
      </c>
      <c r="F1520" s="9">
        <v>0.93</v>
      </c>
      <c r="G1520" s="9">
        <v>105.67489999999999</v>
      </c>
      <c r="H1520" s="9">
        <v>88.005761065305023</v>
      </c>
      <c r="I1520" s="9">
        <v>8.337335994761311</v>
      </c>
      <c r="J1520" s="9">
        <v>7.337335994761311</v>
      </c>
      <c r="K1520" s="8">
        <v>46153</v>
      </c>
      <c r="L1520" s="7" t="s">
        <v>15</v>
      </c>
      <c r="M1520" s="7" t="s">
        <v>2494</v>
      </c>
      <c r="N1520" t="str">
        <f>[1]!b_rate_ratebond(A1520,"2016-4-29","101")</f>
        <v>AAA</v>
      </c>
      <c r="O1520" s="10">
        <f>[1]!b_info_outstandingbalance(A1520,"2016-4-29")</f>
        <v>30</v>
      </c>
    </row>
    <row r="1521" spans="1:15" x14ac:dyDescent="0.25">
      <c r="A1521" s="7" t="s">
        <v>3057</v>
      </c>
      <c r="B1521" s="7" t="s">
        <v>3058</v>
      </c>
      <c r="C1521" s="8">
        <v>42489</v>
      </c>
      <c r="D1521" s="8">
        <v>42489</v>
      </c>
      <c r="E1521" s="9">
        <v>9.9452054794520546</v>
      </c>
      <c r="F1521" s="9">
        <v>0.9</v>
      </c>
      <c r="G1521" s="9">
        <v>100.2684</v>
      </c>
      <c r="H1521" s="9">
        <v>89.759086611534642</v>
      </c>
      <c r="I1521" s="9">
        <v>9.7647540025709958</v>
      </c>
      <c r="J1521" s="9">
        <v>8.7647540025709958</v>
      </c>
      <c r="K1521" s="8">
        <v>46119</v>
      </c>
      <c r="L1521" s="7" t="s">
        <v>15</v>
      </c>
      <c r="M1521" s="7" t="s">
        <v>2494</v>
      </c>
      <c r="N1521" t="str">
        <f>[1]!b_rate_ratebond(A1521,"2016-4-29","101")</f>
        <v>AAA</v>
      </c>
      <c r="O1521" s="10">
        <f>[1]!b_info_outstandingbalance(A1521,"2016-4-29")</f>
        <v>10</v>
      </c>
    </row>
    <row r="1522" spans="1:15" x14ac:dyDescent="0.25">
      <c r="A1522" s="7" t="s">
        <v>3059</v>
      </c>
      <c r="B1522" s="7" t="s">
        <v>3060</v>
      </c>
      <c r="C1522" s="8">
        <v>42489</v>
      </c>
      <c r="D1522" s="8">
        <v>42489</v>
      </c>
      <c r="E1522" s="9">
        <v>5.3726027397260276</v>
      </c>
      <c r="F1522" s="9">
        <v>0.81</v>
      </c>
      <c r="G1522" s="9">
        <v>103.27200000000001</v>
      </c>
      <c r="H1522" s="9">
        <v>78.433650941203808</v>
      </c>
      <c r="I1522" s="9">
        <v>4.6368534482758612</v>
      </c>
      <c r="J1522" s="9">
        <v>3.6368534482758612</v>
      </c>
      <c r="K1522" s="8">
        <v>44450</v>
      </c>
      <c r="L1522" s="7" t="s">
        <v>15</v>
      </c>
      <c r="M1522" s="7" t="s">
        <v>2494</v>
      </c>
      <c r="N1522" t="str">
        <f>[1]!b_rate_ratebond(A1522,"2016-4-29","101")</f>
        <v>AAA</v>
      </c>
      <c r="O1522" s="10">
        <f>[1]!b_info_outstandingbalance(A1522,"2016-4-29")</f>
        <v>8</v>
      </c>
    </row>
    <row r="1523" spans="1:15" x14ac:dyDescent="0.25">
      <c r="A1523" s="7" t="s">
        <v>3061</v>
      </c>
      <c r="B1523" s="7" t="s">
        <v>3062</v>
      </c>
      <c r="C1523" s="8">
        <v>42489</v>
      </c>
      <c r="D1523" s="8">
        <v>42489</v>
      </c>
      <c r="E1523" s="9">
        <v>0.39452054794520547</v>
      </c>
      <c r="F1523" s="9">
        <v>0.82</v>
      </c>
      <c r="G1523" s="9">
        <v>103.6275</v>
      </c>
      <c r="H1523" s="9">
        <v>79.129574678536102</v>
      </c>
      <c r="I1523" s="9">
        <v>4.7914691943127963</v>
      </c>
      <c r="J1523" s="9">
        <v>3.7914691943127963</v>
      </c>
      <c r="K1523" s="8">
        <v>42633</v>
      </c>
      <c r="L1523" s="7" t="s">
        <v>15</v>
      </c>
      <c r="M1523" s="7" t="s">
        <v>2494</v>
      </c>
      <c r="N1523" t="str">
        <f>[1]!b_rate_ratebond(A1523,"2016-4-29","101")</f>
        <v>AAA</v>
      </c>
      <c r="O1523" s="10">
        <f>[1]!b_info_outstandingbalance(A1523,"2016-4-29")</f>
        <v>10</v>
      </c>
    </row>
    <row r="1524" spans="1:15" x14ac:dyDescent="0.25">
      <c r="A1524" s="7" t="s">
        <v>3063</v>
      </c>
      <c r="B1524" s="7" t="s">
        <v>3064</v>
      </c>
      <c r="C1524" s="8">
        <v>42489</v>
      </c>
      <c r="D1524" s="8">
        <v>42489</v>
      </c>
      <c r="E1524" s="9">
        <v>0.8</v>
      </c>
      <c r="F1524" s="9">
        <v>0.91</v>
      </c>
      <c r="G1524" s="9">
        <v>101.72110000000001</v>
      </c>
      <c r="H1524" s="9">
        <v>89.460298797397982</v>
      </c>
      <c r="I1524" s="9">
        <v>9.4879350066690904</v>
      </c>
      <c r="J1524" s="9">
        <v>8.4879350066690904</v>
      </c>
      <c r="K1524" s="8">
        <v>42781</v>
      </c>
      <c r="L1524" s="7" t="s">
        <v>15</v>
      </c>
      <c r="M1524" s="7" t="s">
        <v>2494</v>
      </c>
      <c r="N1524" t="str">
        <f>[1]!b_rate_ratebond(A1524,"2016-4-29","101")</f>
        <v>AAA</v>
      </c>
      <c r="O1524" s="10">
        <f>[1]!b_info_outstandingbalance(A1524,"2016-4-29")</f>
        <v>20</v>
      </c>
    </row>
    <row r="1525" spans="1:15" x14ac:dyDescent="0.25">
      <c r="A1525" s="7" t="s">
        <v>3065</v>
      </c>
      <c r="B1525" s="7" t="s">
        <v>3066</v>
      </c>
      <c r="C1525" s="8">
        <v>42489</v>
      </c>
      <c r="D1525" s="8">
        <v>42489</v>
      </c>
      <c r="E1525" s="9">
        <v>5.8027397260273972</v>
      </c>
      <c r="F1525" s="9">
        <v>0.91</v>
      </c>
      <c r="G1525" s="9">
        <v>103.84139999999999</v>
      </c>
      <c r="H1525" s="9">
        <v>87.633641302987073</v>
      </c>
      <c r="I1525" s="9">
        <v>8.0864547479246927</v>
      </c>
      <c r="J1525" s="9">
        <v>7.0864547479246927</v>
      </c>
      <c r="K1525" s="8">
        <v>44607</v>
      </c>
      <c r="L1525" s="7" t="s">
        <v>15</v>
      </c>
      <c r="M1525" s="7" t="s">
        <v>2494</v>
      </c>
      <c r="N1525" t="str">
        <f>[1]!b_rate_ratebond(A1525,"2016-4-29","101")</f>
        <v>AAA</v>
      </c>
      <c r="O1525" s="10">
        <f>[1]!b_info_outstandingbalance(A1525,"2016-4-29")</f>
        <v>20</v>
      </c>
    </row>
    <row r="1526" spans="1:15" x14ac:dyDescent="0.25">
      <c r="A1526" s="7" t="s">
        <v>3067</v>
      </c>
      <c r="B1526" s="7" t="s">
        <v>3068</v>
      </c>
      <c r="C1526" s="8">
        <v>42489</v>
      </c>
      <c r="D1526" s="8">
        <v>42489</v>
      </c>
      <c r="E1526" s="9">
        <v>1.4054794520547946</v>
      </c>
      <c r="F1526" s="9">
        <v>0.95</v>
      </c>
      <c r="G1526" s="9">
        <v>106.7953</v>
      </c>
      <c r="H1526" s="9">
        <v>88.955225557679029</v>
      </c>
      <c r="I1526" s="9">
        <v>9.0540554288572501</v>
      </c>
      <c r="J1526" s="9">
        <v>8.0540554288572501</v>
      </c>
      <c r="K1526" s="8">
        <v>43002</v>
      </c>
      <c r="L1526" s="7" t="s">
        <v>15</v>
      </c>
      <c r="M1526" s="7" t="s">
        <v>2494</v>
      </c>
      <c r="N1526" t="str">
        <f>[1]!b_rate_ratebond(A1526,"2016-4-29","101")</f>
        <v>AAA</v>
      </c>
      <c r="O1526" s="10">
        <f>[1]!b_info_outstandingbalance(A1526,"2016-4-29")</f>
        <v>39.999160000000003</v>
      </c>
    </row>
    <row r="1527" spans="1:15" x14ac:dyDescent="0.25">
      <c r="A1527" s="7" t="s">
        <v>3069</v>
      </c>
      <c r="B1527" s="7" t="s">
        <v>3070</v>
      </c>
      <c r="C1527" s="8">
        <v>42489</v>
      </c>
      <c r="D1527" s="8">
        <v>42489</v>
      </c>
      <c r="E1527" s="9">
        <v>1.5315068493150685</v>
      </c>
      <c r="F1527" s="9">
        <v>0.96</v>
      </c>
      <c r="G1527" s="9">
        <v>106.919</v>
      </c>
      <c r="H1527" s="9">
        <v>89.787596217697512</v>
      </c>
      <c r="I1527" s="9">
        <v>9.79201392068871</v>
      </c>
      <c r="J1527" s="9">
        <v>8.79201392068871</v>
      </c>
      <c r="K1527" s="8">
        <v>43048</v>
      </c>
      <c r="L1527" s="7" t="s">
        <v>15</v>
      </c>
      <c r="M1527" s="7" t="s">
        <v>2494</v>
      </c>
      <c r="N1527" t="str">
        <f>[1]!b_rate_ratebond(A1527,"2016-4-29","101")</f>
        <v>AAA</v>
      </c>
      <c r="O1527" s="10">
        <f>[1]!b_info_outstandingbalance(A1527,"2016-4-29")</f>
        <v>12</v>
      </c>
    </row>
    <row r="1528" spans="1:15" x14ac:dyDescent="0.25">
      <c r="A1528" s="7" t="s">
        <v>3071</v>
      </c>
      <c r="B1528" s="7" t="s">
        <v>3072</v>
      </c>
      <c r="C1528" s="8">
        <v>42489</v>
      </c>
      <c r="D1528" s="8">
        <v>42489</v>
      </c>
      <c r="E1528" s="9">
        <v>1.6575342465753424</v>
      </c>
      <c r="F1528" s="9">
        <v>0.96</v>
      </c>
      <c r="G1528" s="9">
        <v>106.83669999999999</v>
      </c>
      <c r="H1528" s="9">
        <v>89.856762704201842</v>
      </c>
      <c r="I1528" s="9">
        <v>9.8587854236068253</v>
      </c>
      <c r="J1528" s="9">
        <v>8.8587854236068253</v>
      </c>
      <c r="K1528" s="8">
        <v>43094</v>
      </c>
      <c r="L1528" s="7" t="s">
        <v>15</v>
      </c>
      <c r="M1528" s="7" t="s">
        <v>2494</v>
      </c>
      <c r="N1528" t="str">
        <f>[1]!b_rate_ratebond(A1528,"2016-4-29","101")</f>
        <v>AAA</v>
      </c>
      <c r="O1528" s="10">
        <f>[1]!b_info_outstandingbalance(A1528,"2016-4-29")</f>
        <v>33</v>
      </c>
    </row>
    <row r="1529" spans="1:15" x14ac:dyDescent="0.25">
      <c r="A1529" s="7" t="s">
        <v>3073</v>
      </c>
      <c r="B1529" s="7" t="s">
        <v>3074</v>
      </c>
      <c r="C1529" s="8">
        <v>42489</v>
      </c>
      <c r="D1529" s="8">
        <v>42489</v>
      </c>
      <c r="E1529" s="9">
        <v>1.904109589041096</v>
      </c>
      <c r="F1529" s="9">
        <v>0.81</v>
      </c>
      <c r="G1529" s="9">
        <v>102.096</v>
      </c>
      <c r="H1529" s="9">
        <v>79.337094499294778</v>
      </c>
      <c r="I1529" s="9">
        <v>4.8395904436860064</v>
      </c>
      <c r="J1529" s="9">
        <v>3.8395904436860064</v>
      </c>
      <c r="K1529" s="8">
        <v>43184</v>
      </c>
      <c r="L1529" s="7" t="s">
        <v>15</v>
      </c>
      <c r="M1529" s="7" t="s">
        <v>2494</v>
      </c>
      <c r="N1529" t="str">
        <f>[1]!b_rate_ratebond(A1529,"2016-4-29","101")</f>
        <v>AAA</v>
      </c>
      <c r="O1529" s="10">
        <f>[1]!b_info_outstandingbalance(A1529,"2016-4-29")</f>
        <v>20</v>
      </c>
    </row>
    <row r="1530" spans="1:15" x14ac:dyDescent="0.25">
      <c r="A1530" s="7" t="s">
        <v>3075</v>
      </c>
      <c r="B1530" s="7" t="s">
        <v>3076</v>
      </c>
      <c r="C1530" s="8">
        <v>42489</v>
      </c>
      <c r="D1530" s="8">
        <v>42489</v>
      </c>
      <c r="E1530" s="9">
        <v>2.0246575342465754</v>
      </c>
      <c r="F1530" s="9">
        <v>0.98</v>
      </c>
      <c r="G1530" s="9">
        <v>109.586</v>
      </c>
      <c r="H1530" s="9">
        <v>89.427481612614756</v>
      </c>
      <c r="I1530" s="9">
        <v>9.4584843776972249</v>
      </c>
      <c r="J1530" s="9">
        <v>8.4584843776972249</v>
      </c>
      <c r="K1530" s="8">
        <v>43228</v>
      </c>
      <c r="L1530" s="7" t="s">
        <v>15</v>
      </c>
      <c r="M1530" s="7" t="s">
        <v>2494</v>
      </c>
      <c r="N1530" t="str">
        <f>[1]!b_rate_ratebond(A1530,"2016-4-29","101")</f>
        <v>AAA</v>
      </c>
      <c r="O1530" s="10">
        <f>[1]!b_info_outstandingbalance(A1530,"2016-4-29")</f>
        <v>40</v>
      </c>
    </row>
    <row r="1531" spans="1:15" x14ac:dyDescent="0.25">
      <c r="A1531" s="7" t="s">
        <v>3077</v>
      </c>
      <c r="B1531" s="7" t="s">
        <v>3078</v>
      </c>
      <c r="C1531" s="8">
        <v>42489</v>
      </c>
      <c r="D1531" s="8">
        <v>42489</v>
      </c>
      <c r="E1531" s="9">
        <v>0.17534246575342466</v>
      </c>
      <c r="F1531" s="9">
        <v>0.54</v>
      </c>
      <c r="G1531" s="9">
        <v>108.25660000000001</v>
      </c>
      <c r="H1531" s="9">
        <v>49.881485285885567</v>
      </c>
      <c r="I1531" s="9">
        <v>1.9952706214543483</v>
      </c>
      <c r="J1531" s="9">
        <v>0.9952706214543483</v>
      </c>
      <c r="K1531" s="8">
        <v>42553</v>
      </c>
      <c r="L1531" s="7" t="s">
        <v>15</v>
      </c>
      <c r="M1531" s="7" t="s">
        <v>2494</v>
      </c>
      <c r="N1531" t="str">
        <f>[1]!b_rate_ratebond(A1531,"2016-4-29","101")</f>
        <v>AA</v>
      </c>
      <c r="O1531" s="10">
        <f>[1]!b_info_outstandingbalance(A1531,"2016-4-29")</f>
        <v>13.9998</v>
      </c>
    </row>
    <row r="1532" spans="1:15" x14ac:dyDescent="0.25">
      <c r="A1532" s="7" t="s">
        <v>3079</v>
      </c>
      <c r="B1532" s="7" t="s">
        <v>3080</v>
      </c>
      <c r="C1532" s="8">
        <v>42489</v>
      </c>
      <c r="D1532" s="8">
        <v>42489</v>
      </c>
      <c r="E1532" s="9">
        <v>3.2520547945205478</v>
      </c>
      <c r="F1532" s="9">
        <v>0.98</v>
      </c>
      <c r="G1532" s="9">
        <v>109.1883</v>
      </c>
      <c r="H1532" s="9">
        <v>89.753206158535292</v>
      </c>
      <c r="I1532" s="9">
        <v>9.7591501836740076</v>
      </c>
      <c r="J1532" s="9">
        <v>8.7591501836740076</v>
      </c>
      <c r="K1532" s="8">
        <v>43676</v>
      </c>
      <c r="L1532" s="7" t="s">
        <v>15</v>
      </c>
      <c r="M1532" s="7" t="s">
        <v>2494</v>
      </c>
      <c r="N1532" t="str">
        <f>[1]!b_rate_ratebond(A1532,"2016-4-29","101")</f>
        <v>AAA</v>
      </c>
      <c r="O1532" s="10">
        <f>[1]!b_info_outstandingbalance(A1532,"2016-4-29")</f>
        <v>35</v>
      </c>
    </row>
    <row r="1533" spans="1:15" x14ac:dyDescent="0.25">
      <c r="A1533" s="7" t="s">
        <v>3081</v>
      </c>
      <c r="B1533" s="7" t="s">
        <v>3082</v>
      </c>
      <c r="C1533" s="8">
        <v>42489</v>
      </c>
      <c r="D1533" s="8">
        <v>42489</v>
      </c>
      <c r="E1533" s="9">
        <v>0.24931506849315069</v>
      </c>
      <c r="F1533" s="9">
        <v>0.94</v>
      </c>
      <c r="G1533" s="9">
        <v>104.66849999999999</v>
      </c>
      <c r="H1533" s="9">
        <v>89.807344138876545</v>
      </c>
      <c r="I1533" s="9">
        <v>9.8109856118479595</v>
      </c>
      <c r="J1533" s="9">
        <v>8.8109856118479595</v>
      </c>
      <c r="K1533" s="8">
        <v>42580</v>
      </c>
      <c r="L1533" s="7" t="s">
        <v>15</v>
      </c>
      <c r="M1533" s="7" t="s">
        <v>2494</v>
      </c>
      <c r="N1533" t="str">
        <f>[1]!b_rate_ratebond(A1533,"2016-4-29","101")</f>
        <v>AAA</v>
      </c>
      <c r="O1533" s="10">
        <f>[1]!b_info_outstandingbalance(A1533,"2016-4-29")</f>
        <v>25</v>
      </c>
    </row>
    <row r="1534" spans="1:15" x14ac:dyDescent="0.25">
      <c r="A1534" s="7" t="s">
        <v>3083</v>
      </c>
      <c r="B1534" s="7" t="s">
        <v>3084</v>
      </c>
      <c r="C1534" s="8">
        <v>42489</v>
      </c>
      <c r="D1534" s="8">
        <v>42489</v>
      </c>
      <c r="E1534" s="9">
        <v>3.3013698630136985</v>
      </c>
      <c r="F1534" s="9">
        <v>0.95</v>
      </c>
      <c r="G1534" s="9">
        <v>108.8068</v>
      </c>
      <c r="H1534" s="9">
        <v>87.310719550616327</v>
      </c>
      <c r="I1534" s="9">
        <v>7.8806674971753079</v>
      </c>
      <c r="J1534" s="9">
        <v>6.8806674971753079</v>
      </c>
      <c r="K1534" s="8">
        <v>43694</v>
      </c>
      <c r="L1534" s="7" t="s">
        <v>15</v>
      </c>
      <c r="M1534" s="7" t="s">
        <v>2494</v>
      </c>
      <c r="N1534" t="str">
        <f>[1]!b_rate_ratebond(A1534,"2016-4-29","101")</f>
        <v>AAA</v>
      </c>
      <c r="O1534" s="10">
        <f>[1]!b_info_outstandingbalance(A1534,"2016-4-29")</f>
        <v>30</v>
      </c>
    </row>
    <row r="1535" spans="1:15" x14ac:dyDescent="0.25">
      <c r="A1535" s="7" t="s">
        <v>3085</v>
      </c>
      <c r="B1535" s="7" t="s">
        <v>3086</v>
      </c>
      <c r="C1535" s="8">
        <v>42489</v>
      </c>
      <c r="D1535" s="8">
        <v>42489</v>
      </c>
      <c r="E1535" s="9">
        <v>3.3123287671232875</v>
      </c>
      <c r="F1535" s="9">
        <v>0.98</v>
      </c>
      <c r="G1535" s="9">
        <v>108.6901</v>
      </c>
      <c r="H1535" s="9">
        <v>90.164605608054458</v>
      </c>
      <c r="I1535" s="9">
        <v>10.16736045500042</v>
      </c>
      <c r="J1535" s="9">
        <v>9.16736045500042</v>
      </c>
      <c r="K1535" s="8">
        <v>43698</v>
      </c>
      <c r="L1535" s="7" t="s">
        <v>15</v>
      </c>
      <c r="M1535" s="7" t="s">
        <v>2494</v>
      </c>
      <c r="N1535" t="str">
        <f>[1]!b_rate_ratebond(A1535,"2016-4-29","101")</f>
        <v>AAA</v>
      </c>
      <c r="O1535" s="10">
        <f>[1]!b_info_outstandingbalance(A1535,"2016-4-29")</f>
        <v>79</v>
      </c>
    </row>
    <row r="1536" spans="1:15" x14ac:dyDescent="0.25">
      <c r="A1536" s="7" t="s">
        <v>3087</v>
      </c>
      <c r="B1536" s="7" t="s">
        <v>3088</v>
      </c>
      <c r="C1536" s="8">
        <v>42489</v>
      </c>
      <c r="D1536" s="8">
        <v>42489</v>
      </c>
      <c r="E1536" s="9">
        <v>0.32602739726027397</v>
      </c>
      <c r="F1536" s="9">
        <v>0.73</v>
      </c>
      <c r="G1536" s="9">
        <v>104.9332</v>
      </c>
      <c r="H1536" s="9">
        <v>69.56806806616018</v>
      </c>
      <c r="I1536" s="9">
        <v>3.286022071073365</v>
      </c>
      <c r="J1536" s="9">
        <v>2.286022071073365</v>
      </c>
      <c r="K1536" s="8">
        <v>42608</v>
      </c>
      <c r="L1536" s="7" t="s">
        <v>15</v>
      </c>
      <c r="M1536" s="7" t="s">
        <v>2494</v>
      </c>
      <c r="N1536" t="str">
        <f>[1]!b_rate_ratebond(A1536,"2016-4-29","101")</f>
        <v>AA+</v>
      </c>
      <c r="O1536" s="10">
        <f>[1]!b_info_outstandingbalance(A1536,"2016-4-29")</f>
        <v>10</v>
      </c>
    </row>
    <row r="1537" spans="1:15" x14ac:dyDescent="0.25">
      <c r="A1537" s="7" t="s">
        <v>3089</v>
      </c>
      <c r="B1537" s="7" t="s">
        <v>3090</v>
      </c>
      <c r="C1537" s="8">
        <v>42489</v>
      </c>
      <c r="D1537" s="8">
        <v>42489</v>
      </c>
      <c r="E1537" s="9">
        <v>1.4657534246575343</v>
      </c>
      <c r="F1537" s="9">
        <v>0.54</v>
      </c>
      <c r="G1537" s="9">
        <v>109.2011</v>
      </c>
      <c r="H1537" s="9">
        <v>49.450051327321802</v>
      </c>
      <c r="I1537" s="9">
        <v>1.9782413756247614</v>
      </c>
      <c r="J1537" s="9">
        <v>0.97824137562476143</v>
      </c>
      <c r="K1537" s="8">
        <v>43024</v>
      </c>
      <c r="L1537" s="7" t="s">
        <v>15</v>
      </c>
      <c r="M1537" s="7" t="s">
        <v>2494</v>
      </c>
      <c r="N1537" t="str">
        <f>[1]!b_rate_ratebond(A1537,"2016-4-29","101")</f>
        <v>AA</v>
      </c>
      <c r="O1537" s="10">
        <f>[1]!b_info_outstandingbalance(A1537,"2016-4-29")</f>
        <v>17.992789999999999</v>
      </c>
    </row>
    <row r="1538" spans="1:15" x14ac:dyDescent="0.25">
      <c r="A1538" s="7" t="s">
        <v>3091</v>
      </c>
      <c r="B1538" s="7" t="s">
        <v>3092</v>
      </c>
      <c r="C1538" s="8">
        <v>42489</v>
      </c>
      <c r="D1538" s="8">
        <v>42489</v>
      </c>
      <c r="E1538" s="9">
        <v>0.47945205479452052</v>
      </c>
      <c r="F1538" s="9">
        <v>0.72</v>
      </c>
      <c r="G1538" s="9">
        <v>104.10420000000001</v>
      </c>
      <c r="H1538" s="9">
        <v>69.161474753179974</v>
      </c>
      <c r="I1538" s="9">
        <v>3.2426972171865351</v>
      </c>
      <c r="J1538" s="9">
        <v>2.2426972171865351</v>
      </c>
      <c r="K1538" s="8">
        <v>42664</v>
      </c>
      <c r="L1538" s="7" t="s">
        <v>15</v>
      </c>
      <c r="M1538" s="7" t="s">
        <v>2494</v>
      </c>
      <c r="N1538" t="str">
        <f>[1]!b_rate_ratebond(A1538,"2016-4-29","101")</f>
        <v>AA+</v>
      </c>
      <c r="O1538" s="10">
        <f>[1]!b_info_outstandingbalance(A1538,"2016-4-29")</f>
        <v>13.097950000000001</v>
      </c>
    </row>
    <row r="1539" spans="1:15" x14ac:dyDescent="0.25">
      <c r="A1539" s="7" t="s">
        <v>3093</v>
      </c>
      <c r="B1539" s="7" t="s">
        <v>3094</v>
      </c>
      <c r="C1539" s="8">
        <v>42489</v>
      </c>
      <c r="D1539" s="8">
        <v>42489</v>
      </c>
      <c r="E1539" s="9">
        <v>1.5780821917808219</v>
      </c>
      <c r="F1539" s="9">
        <v>0.63</v>
      </c>
      <c r="G1539" s="9">
        <v>105.4838</v>
      </c>
      <c r="H1539" s="9">
        <v>59.724810824031742</v>
      </c>
      <c r="I1539" s="9">
        <v>2.4829181947000971</v>
      </c>
      <c r="J1539" s="9">
        <v>1.4829181947000971</v>
      </c>
      <c r="K1539" s="8">
        <v>43065</v>
      </c>
      <c r="L1539" s="7" t="s">
        <v>15</v>
      </c>
      <c r="M1539" s="7" t="s">
        <v>2494</v>
      </c>
      <c r="N1539" t="str">
        <f>[1]!b_rate_ratebond(A1539,"2016-4-29","101")</f>
        <v>AA+</v>
      </c>
      <c r="O1539" s="10">
        <f>[1]!b_info_outstandingbalance(A1539,"2016-4-29")</f>
        <v>9.6</v>
      </c>
    </row>
    <row r="1540" spans="1:15" x14ac:dyDescent="0.25">
      <c r="A1540" s="7" t="s">
        <v>3095</v>
      </c>
      <c r="B1540" s="7" t="s">
        <v>3096</v>
      </c>
      <c r="C1540" s="8">
        <v>42489</v>
      </c>
      <c r="D1540" s="8">
        <v>42489</v>
      </c>
      <c r="E1540" s="9">
        <v>0.65205479452054793</v>
      </c>
      <c r="F1540" s="9">
        <v>0.81</v>
      </c>
      <c r="G1540" s="9">
        <v>103.1534</v>
      </c>
      <c r="H1540" s="9">
        <v>78.523829558696079</v>
      </c>
      <c r="I1540" s="9">
        <v>4.6563236342954131</v>
      </c>
      <c r="J1540" s="9">
        <v>3.6563236342954131</v>
      </c>
      <c r="K1540" s="8">
        <v>42727</v>
      </c>
      <c r="L1540" s="7" t="s">
        <v>15</v>
      </c>
      <c r="M1540" s="7" t="s">
        <v>2494</v>
      </c>
      <c r="N1540" t="str">
        <f>[1]!b_rate_ratebond(A1540,"2016-4-29","101")</f>
        <v>AAA</v>
      </c>
      <c r="O1540" s="10">
        <f>[1]!b_info_outstandingbalance(A1540,"2016-4-29")</f>
        <v>15</v>
      </c>
    </row>
    <row r="1541" spans="1:15" x14ac:dyDescent="0.25">
      <c r="A1541" s="7" t="s">
        <v>3097</v>
      </c>
      <c r="B1541" s="7" t="s">
        <v>3098</v>
      </c>
      <c r="C1541" s="8">
        <v>42489</v>
      </c>
      <c r="D1541" s="8">
        <v>42489</v>
      </c>
      <c r="E1541" s="9">
        <v>1.6657534246575343</v>
      </c>
      <c r="F1541" s="9">
        <v>0.73</v>
      </c>
      <c r="G1541" s="9">
        <v>105.26560000000001</v>
      </c>
      <c r="H1541" s="9">
        <v>69.348391117326074</v>
      </c>
      <c r="I1541" s="9">
        <v>3.2624714866607154</v>
      </c>
      <c r="J1541" s="9">
        <v>2.2624714866607154</v>
      </c>
      <c r="K1541" s="8">
        <v>43097</v>
      </c>
      <c r="L1541" s="7" t="s">
        <v>15</v>
      </c>
      <c r="M1541" s="7" t="s">
        <v>2494</v>
      </c>
      <c r="N1541" t="str">
        <f>[1]!b_rate_ratebond(A1541,"2016-4-29","101")</f>
        <v>AA+</v>
      </c>
      <c r="O1541" s="10">
        <f>[1]!b_info_outstandingbalance(A1541,"2016-4-29")</f>
        <v>8.5535999999999994</v>
      </c>
    </row>
    <row r="1542" spans="1:15" x14ac:dyDescent="0.25">
      <c r="A1542" s="7" t="s">
        <v>3099</v>
      </c>
      <c r="B1542" s="7" t="s">
        <v>3100</v>
      </c>
      <c r="C1542" s="8">
        <v>42489</v>
      </c>
      <c r="D1542" s="8">
        <v>42489</v>
      </c>
      <c r="E1542" s="9">
        <v>3.7479452054794522</v>
      </c>
      <c r="F1542" s="9">
        <v>0.93</v>
      </c>
      <c r="G1542" s="9">
        <v>106.74339999999999</v>
      </c>
      <c r="H1542" s="9">
        <v>87.124824579318272</v>
      </c>
      <c r="I1542" s="9">
        <v>7.766884468181102</v>
      </c>
      <c r="J1542" s="9">
        <v>6.766884468181102</v>
      </c>
      <c r="K1542" s="8">
        <v>43857</v>
      </c>
      <c r="L1542" s="7" t="s">
        <v>15</v>
      </c>
      <c r="M1542" s="7" t="s">
        <v>2494</v>
      </c>
      <c r="N1542" t="str">
        <f>[1]!b_rate_ratebond(A1542,"2016-4-29","101")</f>
        <v>AAA</v>
      </c>
      <c r="O1542" s="10">
        <f>[1]!b_info_outstandingbalance(A1542,"2016-4-29")</f>
        <v>50</v>
      </c>
    </row>
    <row r="1543" spans="1:15" x14ac:dyDescent="0.25">
      <c r="A1543" s="7" t="s">
        <v>3101</v>
      </c>
      <c r="B1543" s="7" t="s">
        <v>3102</v>
      </c>
      <c r="C1543" s="8">
        <v>42489</v>
      </c>
      <c r="D1543" s="8">
        <v>42489</v>
      </c>
      <c r="E1543" s="9">
        <v>0.76712328767123283</v>
      </c>
      <c r="F1543" s="9">
        <v>0.92</v>
      </c>
      <c r="G1543" s="9">
        <v>102.1056</v>
      </c>
      <c r="H1543" s="9">
        <v>90.102795537169371</v>
      </c>
      <c r="I1543" s="9">
        <v>10.103863204559858</v>
      </c>
      <c r="J1543" s="9">
        <v>9.1038632045598575</v>
      </c>
      <c r="K1543" s="8">
        <v>42769</v>
      </c>
      <c r="L1543" s="7" t="s">
        <v>15</v>
      </c>
      <c r="M1543" s="7" t="s">
        <v>2494</v>
      </c>
      <c r="N1543" t="str">
        <f>[1]!b_rate_ratebond(A1543,"2016-4-29","101")</f>
        <v>AAA</v>
      </c>
      <c r="O1543" s="10">
        <f>[1]!b_info_outstandingbalance(A1543,"2016-4-29")</f>
        <v>30</v>
      </c>
    </row>
    <row r="1544" spans="1:15" x14ac:dyDescent="0.25">
      <c r="A1544" s="7" t="s">
        <v>3103</v>
      </c>
      <c r="B1544" s="7" t="s">
        <v>3104</v>
      </c>
      <c r="C1544" s="8">
        <v>42489</v>
      </c>
      <c r="D1544" s="8">
        <v>42489</v>
      </c>
      <c r="E1544" s="9">
        <v>1.8410958904109589</v>
      </c>
      <c r="F1544" s="9">
        <v>0.73</v>
      </c>
      <c r="G1544" s="9">
        <v>105.25369999999999</v>
      </c>
      <c r="H1544" s="9">
        <v>69.356231657414426</v>
      </c>
      <c r="I1544" s="9">
        <v>3.2633062253322884</v>
      </c>
      <c r="J1544" s="9">
        <v>2.2633062253322884</v>
      </c>
      <c r="K1544" s="8">
        <v>43161</v>
      </c>
      <c r="L1544" s="7" t="s">
        <v>15</v>
      </c>
      <c r="M1544" s="7" t="s">
        <v>2494</v>
      </c>
      <c r="N1544" t="str">
        <f>[1]!b_rate_ratebond(A1544,"2016-4-29","101")</f>
        <v>AA+</v>
      </c>
      <c r="O1544" s="10">
        <f>[1]!b_info_outstandingbalance(A1544,"2016-4-29")</f>
        <v>12</v>
      </c>
    </row>
    <row r="1545" spans="1:15" x14ac:dyDescent="0.25">
      <c r="A1545" s="7" t="s">
        <v>3105</v>
      </c>
      <c r="B1545" s="7" t="s">
        <v>3106</v>
      </c>
      <c r="C1545" s="8">
        <v>42489</v>
      </c>
      <c r="D1545" s="8">
        <v>42489</v>
      </c>
      <c r="E1545" s="9">
        <v>0.9068493150684932</v>
      </c>
      <c r="F1545" s="9">
        <v>0.51</v>
      </c>
      <c r="G1545" s="9">
        <v>102.5715</v>
      </c>
      <c r="H1545" s="9">
        <v>49.721413843026575</v>
      </c>
      <c r="I1545" s="9">
        <v>1.9889182978970945</v>
      </c>
      <c r="J1545" s="9">
        <v>0.98891829789709451</v>
      </c>
      <c r="K1545" s="8">
        <v>42820</v>
      </c>
      <c r="L1545" s="7" t="s">
        <v>15</v>
      </c>
      <c r="M1545" s="7" t="s">
        <v>2494</v>
      </c>
      <c r="N1545" t="str">
        <f>[1]!b_rate_ratebond(A1545,"2016-4-29","101")</f>
        <v>AA</v>
      </c>
      <c r="O1545" s="10">
        <f>[1]!b_info_outstandingbalance(A1545,"2016-4-29")</f>
        <v>5.9</v>
      </c>
    </row>
    <row r="1546" spans="1:15" x14ac:dyDescent="0.25">
      <c r="A1546" s="7" t="s">
        <v>3107</v>
      </c>
      <c r="B1546" s="7" t="s">
        <v>3108</v>
      </c>
      <c r="C1546" s="8">
        <v>42489</v>
      </c>
      <c r="D1546" s="8">
        <v>42489</v>
      </c>
      <c r="E1546" s="9">
        <v>4.0630136986301366</v>
      </c>
      <c r="F1546" s="9">
        <v>0.96</v>
      </c>
      <c r="G1546" s="9">
        <v>106.50700000000001</v>
      </c>
      <c r="H1546" s="9">
        <v>90.134920709436926</v>
      </c>
      <c r="I1546" s="9">
        <v>10.136765965546767</v>
      </c>
      <c r="J1546" s="9">
        <v>9.1367659655467666</v>
      </c>
      <c r="K1546" s="8">
        <v>43972</v>
      </c>
      <c r="L1546" s="7" t="s">
        <v>15</v>
      </c>
      <c r="M1546" s="7" t="s">
        <v>2494</v>
      </c>
      <c r="N1546" t="str">
        <f>[1]!b_rate_ratebond(A1546,"2016-4-29","101")</f>
        <v>AAA</v>
      </c>
      <c r="O1546" s="10">
        <f>[1]!b_info_outstandingbalance(A1546,"2016-4-29")</f>
        <v>90</v>
      </c>
    </row>
    <row r="1547" spans="1:15" x14ac:dyDescent="0.25">
      <c r="A1547" s="7" t="s">
        <v>3109</v>
      </c>
      <c r="B1547" s="7" t="s">
        <v>3110</v>
      </c>
      <c r="C1547" s="8">
        <v>42489</v>
      </c>
      <c r="D1547" s="8">
        <v>42489</v>
      </c>
      <c r="E1547" s="9">
        <v>4.4767123287671229</v>
      </c>
      <c r="F1547" s="9">
        <v>0.94</v>
      </c>
      <c r="G1547" s="9">
        <v>106.2948</v>
      </c>
      <c r="H1547" s="9">
        <v>88.43330059419651</v>
      </c>
      <c r="I1547" s="9">
        <v>8.645508670332168</v>
      </c>
      <c r="J1547" s="9">
        <v>7.645508670332168</v>
      </c>
      <c r="K1547" s="8">
        <v>44123</v>
      </c>
      <c r="L1547" s="7" t="s">
        <v>15</v>
      </c>
      <c r="M1547" s="7" t="s">
        <v>2494</v>
      </c>
      <c r="N1547" t="str">
        <f>[1]!b_rate_ratebond(A1547,"2016-4-29","101")</f>
        <v>AAA</v>
      </c>
      <c r="O1547" s="10">
        <f>[1]!b_info_outstandingbalance(A1547,"2016-4-29")</f>
        <v>25</v>
      </c>
    </row>
    <row r="1548" spans="1:15" x14ac:dyDescent="0.25">
      <c r="A1548" s="7" t="s">
        <v>3111</v>
      </c>
      <c r="B1548" s="7" t="s">
        <v>3112</v>
      </c>
      <c r="C1548" s="8">
        <v>42489</v>
      </c>
      <c r="D1548" s="8">
        <v>42489</v>
      </c>
      <c r="E1548" s="9">
        <v>9.4794520547945211</v>
      </c>
      <c r="F1548" s="9">
        <v>0.92</v>
      </c>
      <c r="G1548" s="9">
        <v>107.37949999999999</v>
      </c>
      <c r="H1548" s="9">
        <v>85.677433774603173</v>
      </c>
      <c r="I1548" s="9">
        <v>6.981989011346279</v>
      </c>
      <c r="J1548" s="9">
        <v>5.981989011346279</v>
      </c>
      <c r="K1548" s="8">
        <v>45949</v>
      </c>
      <c r="L1548" s="7" t="s">
        <v>15</v>
      </c>
      <c r="M1548" s="7" t="s">
        <v>2494</v>
      </c>
      <c r="N1548" t="str">
        <f>[1]!b_rate_ratebond(A1548,"2016-4-29","101")</f>
        <v>AAA</v>
      </c>
      <c r="O1548" s="10">
        <f>[1]!b_info_outstandingbalance(A1548,"2016-4-29")</f>
        <v>35</v>
      </c>
    </row>
    <row r="1549" spans="1:15" x14ac:dyDescent="0.25">
      <c r="A1549" s="7" t="s">
        <v>3113</v>
      </c>
      <c r="B1549" s="7" t="s">
        <v>3114</v>
      </c>
      <c r="C1549" s="8">
        <v>42489</v>
      </c>
      <c r="D1549" s="8">
        <v>42489</v>
      </c>
      <c r="E1549" s="9">
        <v>4.6191780821917812</v>
      </c>
      <c r="F1549" s="9">
        <v>0.9</v>
      </c>
      <c r="G1549" s="9">
        <v>101.9508</v>
      </c>
      <c r="H1549" s="9">
        <v>88.277875210395607</v>
      </c>
      <c r="I1549" s="9">
        <v>8.5308765940355489</v>
      </c>
      <c r="J1549" s="9">
        <v>7.5308765940355489</v>
      </c>
      <c r="K1549" s="8">
        <v>44175</v>
      </c>
      <c r="L1549" s="7" t="s">
        <v>15</v>
      </c>
      <c r="M1549" s="7" t="s">
        <v>2494</v>
      </c>
      <c r="N1549" t="str">
        <f>[1]!b_rate_ratebond(A1549,"2016-4-29","101")</f>
        <v>AAA</v>
      </c>
      <c r="O1549" s="10">
        <f>[1]!b_info_outstandingbalance(A1549,"2016-4-29")</f>
        <v>20</v>
      </c>
    </row>
    <row r="1550" spans="1:15" x14ac:dyDescent="0.25">
      <c r="A1550" s="7" t="s">
        <v>3115</v>
      </c>
      <c r="B1550" s="7" t="s">
        <v>3116</v>
      </c>
      <c r="C1550" s="8">
        <v>42489</v>
      </c>
      <c r="D1550" s="8">
        <v>42489</v>
      </c>
      <c r="E1550" s="9">
        <v>4.7232876712328764</v>
      </c>
      <c r="F1550" s="9">
        <v>0.7</v>
      </c>
      <c r="G1550" s="9">
        <v>101.4956</v>
      </c>
      <c r="H1550" s="9">
        <v>68.96850700917085</v>
      </c>
      <c r="I1550" s="9">
        <v>3.222532671230268</v>
      </c>
      <c r="J1550" s="9">
        <v>2.222532671230268</v>
      </c>
      <c r="K1550" s="8">
        <v>44213</v>
      </c>
      <c r="L1550" s="7" t="s">
        <v>15</v>
      </c>
      <c r="M1550" s="7" t="s">
        <v>2494</v>
      </c>
      <c r="N1550" t="str">
        <f>[1]!b_rate_ratebond(A1550,"2016-4-29","101")</f>
        <v>AA+</v>
      </c>
      <c r="O1550" s="10">
        <f>[1]!b_info_outstandingbalance(A1550,"2016-4-29")</f>
        <v>20</v>
      </c>
    </row>
    <row r="1551" spans="1:15" x14ac:dyDescent="0.25">
      <c r="A1551" s="7" t="s">
        <v>3117</v>
      </c>
      <c r="B1551" s="7" t="s">
        <v>3118</v>
      </c>
      <c r="C1551" s="8">
        <v>42489</v>
      </c>
      <c r="D1551" s="8">
        <v>42489</v>
      </c>
      <c r="E1551" s="9">
        <v>4.7342465753424658</v>
      </c>
      <c r="F1551" s="9">
        <v>0.94</v>
      </c>
      <c r="G1551" s="9">
        <v>109.717</v>
      </c>
      <c r="H1551" s="9">
        <v>85.674963770427553</v>
      </c>
      <c r="I1551" s="9">
        <v>6.9807851371126795</v>
      </c>
      <c r="J1551" s="9">
        <v>5.9807851371126795</v>
      </c>
      <c r="K1551" s="8">
        <v>44217</v>
      </c>
      <c r="L1551" s="7" t="s">
        <v>15</v>
      </c>
      <c r="M1551" s="7" t="s">
        <v>2494</v>
      </c>
      <c r="N1551" t="str">
        <f>[1]!b_rate_ratebond(A1551,"2016-4-29","101")</f>
        <v>AAA</v>
      </c>
      <c r="O1551" s="10">
        <f>[1]!b_info_outstandingbalance(A1551,"2016-4-29")</f>
        <v>15</v>
      </c>
    </row>
    <row r="1552" spans="1:15" x14ac:dyDescent="0.25">
      <c r="A1552" s="7" t="s">
        <v>3119</v>
      </c>
      <c r="B1552" s="7" t="s">
        <v>3120</v>
      </c>
      <c r="C1552" s="8">
        <v>42489</v>
      </c>
      <c r="D1552" s="8">
        <v>42489</v>
      </c>
      <c r="E1552" s="9">
        <v>4.978082191780822</v>
      </c>
      <c r="F1552" s="9">
        <v>0.96</v>
      </c>
      <c r="G1552" s="9">
        <v>107.88379999999999</v>
      </c>
      <c r="H1552" s="9">
        <v>88.984629759055565</v>
      </c>
      <c r="I1552" s="9">
        <v>9.078224137060527</v>
      </c>
      <c r="J1552" s="9">
        <v>8.078224137060527</v>
      </c>
      <c r="K1552" s="8">
        <v>44306</v>
      </c>
      <c r="L1552" s="7" t="s">
        <v>15</v>
      </c>
      <c r="M1552" s="7" t="s">
        <v>2494</v>
      </c>
      <c r="N1552" t="str">
        <f>[1]!b_rate_ratebond(A1552,"2016-4-29","101")</f>
        <v>AAA</v>
      </c>
      <c r="O1552" s="10">
        <f>[1]!b_info_outstandingbalance(A1552,"2016-4-29")</f>
        <v>30</v>
      </c>
    </row>
    <row r="1553" spans="1:15" x14ac:dyDescent="0.25">
      <c r="A1553" s="7" t="s">
        <v>3121</v>
      </c>
      <c r="B1553" s="7" t="s">
        <v>3122</v>
      </c>
      <c r="C1553" s="8">
        <v>42489</v>
      </c>
      <c r="D1553" s="8">
        <v>42489</v>
      </c>
      <c r="E1553" s="9">
        <v>6.575342465753424E-2</v>
      </c>
      <c r="F1553" s="9">
        <v>0.94</v>
      </c>
      <c r="G1553" s="9">
        <v>104.9599</v>
      </c>
      <c r="H1553" s="9">
        <v>89.558012155118277</v>
      </c>
      <c r="I1553" s="9">
        <v>9.5767205905163273</v>
      </c>
      <c r="J1553" s="9">
        <v>8.5767205905163273</v>
      </c>
      <c r="K1553" s="8">
        <v>42513</v>
      </c>
      <c r="L1553" s="7" t="s">
        <v>15</v>
      </c>
      <c r="M1553" s="7" t="s">
        <v>2494</v>
      </c>
      <c r="N1553" t="str">
        <f>[1]!b_rate_ratebond(A1553,"2016-4-29","101")</f>
        <v>AAA</v>
      </c>
      <c r="O1553" s="10">
        <f>[1]!b_info_outstandingbalance(A1553,"2016-4-29")</f>
        <v>70</v>
      </c>
    </row>
    <row r="1554" spans="1:15" x14ac:dyDescent="0.25">
      <c r="A1554" s="7" t="s">
        <v>3123</v>
      </c>
      <c r="B1554" s="7" t="s">
        <v>3124</v>
      </c>
      <c r="C1554" s="8">
        <v>42489</v>
      </c>
      <c r="D1554" s="8">
        <v>42489</v>
      </c>
      <c r="E1554" s="9">
        <v>2.0657534246575344</v>
      </c>
      <c r="F1554" s="9">
        <v>0.97</v>
      </c>
      <c r="G1554" s="9">
        <v>109.3723</v>
      </c>
      <c r="H1554" s="9">
        <v>88.687903609963399</v>
      </c>
      <c r="I1554" s="9">
        <v>8.8400944044357139</v>
      </c>
      <c r="J1554" s="9">
        <v>7.8400944044357139</v>
      </c>
      <c r="K1554" s="8">
        <v>43243</v>
      </c>
      <c r="L1554" s="7" t="s">
        <v>15</v>
      </c>
      <c r="M1554" s="7" t="s">
        <v>2494</v>
      </c>
      <c r="N1554" t="str">
        <f>[1]!b_rate_ratebond(A1554,"2016-4-29","101")</f>
        <v>AAA</v>
      </c>
      <c r="O1554" s="10">
        <f>[1]!b_info_outstandingbalance(A1554,"2016-4-29")</f>
        <v>25</v>
      </c>
    </row>
    <row r="1555" spans="1:15" x14ac:dyDescent="0.25">
      <c r="A1555" s="7" t="s">
        <v>3125</v>
      </c>
      <c r="B1555" s="7" t="s">
        <v>3126</v>
      </c>
      <c r="C1555" s="8">
        <v>42489</v>
      </c>
      <c r="D1555" s="8">
        <v>42489</v>
      </c>
      <c r="E1555" s="9">
        <v>6.8493150684931503E-2</v>
      </c>
      <c r="F1555" s="9">
        <v>0.94</v>
      </c>
      <c r="G1555" s="9">
        <v>105.40179999999999</v>
      </c>
      <c r="H1555" s="9">
        <v>89.182537679622172</v>
      </c>
      <c r="I1555" s="9">
        <v>9.2443123015664206</v>
      </c>
      <c r="J1555" s="9">
        <v>8.2443123015664206</v>
      </c>
      <c r="K1555" s="8">
        <v>42514</v>
      </c>
      <c r="L1555" s="7" t="s">
        <v>15</v>
      </c>
      <c r="M1555" s="7" t="s">
        <v>2494</v>
      </c>
      <c r="N1555" t="str">
        <f>[1]!b_rate_ratebond(A1555,"2016-4-29","101")</f>
        <v>AAA</v>
      </c>
      <c r="O1555" s="10">
        <f>[1]!b_info_outstandingbalance(A1555,"2016-4-29")</f>
        <v>35.6</v>
      </c>
    </row>
    <row r="1556" spans="1:15" x14ac:dyDescent="0.25">
      <c r="A1556" s="7" t="s">
        <v>3127</v>
      </c>
      <c r="B1556" s="7" t="s">
        <v>3128</v>
      </c>
      <c r="C1556" s="8">
        <v>42489</v>
      </c>
      <c r="D1556" s="8">
        <v>42489</v>
      </c>
      <c r="E1556" s="9">
        <v>5.0712328767123287</v>
      </c>
      <c r="F1556" s="9">
        <v>1.02</v>
      </c>
      <c r="G1556" s="9">
        <v>115.3623</v>
      </c>
      <c r="H1556" s="9">
        <v>88.417099867114288</v>
      </c>
      <c r="I1556" s="9">
        <v>8.6334164028647677</v>
      </c>
      <c r="J1556" s="9">
        <v>7.6334164028647677</v>
      </c>
      <c r="K1556" s="8">
        <v>44340</v>
      </c>
      <c r="L1556" s="7" t="s">
        <v>15</v>
      </c>
      <c r="M1556" s="7" t="s">
        <v>2494</v>
      </c>
      <c r="N1556" t="str">
        <f>[1]!b_rate_ratebond(A1556,"2016-4-29","101")</f>
        <v>AAA</v>
      </c>
      <c r="O1556" s="10">
        <f>[1]!b_info_outstandingbalance(A1556,"2016-4-29")</f>
        <v>14.4</v>
      </c>
    </row>
    <row r="1557" spans="1:15" x14ac:dyDescent="0.25">
      <c r="A1557" s="7" t="s">
        <v>3129</v>
      </c>
      <c r="B1557" s="7" t="s">
        <v>3130</v>
      </c>
      <c r="C1557" s="8">
        <v>42489</v>
      </c>
      <c r="D1557" s="8">
        <v>42489</v>
      </c>
      <c r="E1557" s="9">
        <v>5.0684931506849313</v>
      </c>
      <c r="F1557" s="9">
        <v>0.96</v>
      </c>
      <c r="G1557" s="9">
        <v>112.956</v>
      </c>
      <c r="H1557" s="9">
        <v>84.988845214065648</v>
      </c>
      <c r="I1557" s="9">
        <v>6.6617126680820924</v>
      </c>
      <c r="J1557" s="9">
        <v>5.6617126680820924</v>
      </c>
      <c r="K1557" s="8">
        <v>44339</v>
      </c>
      <c r="L1557" s="7" t="s">
        <v>15</v>
      </c>
      <c r="M1557" s="7" t="s">
        <v>2494</v>
      </c>
      <c r="N1557" t="str">
        <f>[1]!b_rate_ratebond(A1557,"2016-4-29","101")</f>
        <v>AAA</v>
      </c>
      <c r="O1557" s="10">
        <f>[1]!b_info_outstandingbalance(A1557,"2016-4-29")</f>
        <v>23.5</v>
      </c>
    </row>
    <row r="1558" spans="1:15" x14ac:dyDescent="0.25">
      <c r="A1558" s="7" t="s">
        <v>3131</v>
      </c>
      <c r="B1558" s="7" t="s">
        <v>3132</v>
      </c>
      <c r="C1558" s="8">
        <v>42489</v>
      </c>
      <c r="D1558" s="8">
        <v>42489</v>
      </c>
      <c r="E1558" s="9">
        <v>0.11232876712328767</v>
      </c>
      <c r="F1558" s="9">
        <v>0.52</v>
      </c>
      <c r="G1558" s="9">
        <v>104.7137</v>
      </c>
      <c r="H1558" s="9">
        <v>49.659213646351908</v>
      </c>
      <c r="I1558" s="9">
        <v>1.9864608251744802</v>
      </c>
      <c r="J1558" s="9">
        <v>0.98646082517448019</v>
      </c>
      <c r="K1558" s="8">
        <v>42530</v>
      </c>
      <c r="L1558" s="7" t="s">
        <v>15</v>
      </c>
      <c r="M1558" s="7" t="s">
        <v>2494</v>
      </c>
      <c r="N1558" t="str">
        <f>[1]!b_rate_ratebond(A1558,"2016-4-29","101")</f>
        <v>AA</v>
      </c>
      <c r="O1558" s="10">
        <f>[1]!b_info_outstandingbalance(A1558,"2016-4-29")</f>
        <v>1.1580999999999999</v>
      </c>
    </row>
    <row r="1559" spans="1:15" x14ac:dyDescent="0.25">
      <c r="A1559" s="7" t="s">
        <v>3133</v>
      </c>
      <c r="B1559" s="7" t="s">
        <v>3134</v>
      </c>
      <c r="C1559" s="8">
        <v>42489</v>
      </c>
      <c r="D1559" s="8">
        <v>42489</v>
      </c>
      <c r="E1559" s="9">
        <v>3.0904109589041098</v>
      </c>
      <c r="F1559" s="9">
        <v>0.52</v>
      </c>
      <c r="G1559" s="9">
        <v>104.0403</v>
      </c>
      <c r="H1559" s="9">
        <v>49.980632504904356</v>
      </c>
      <c r="I1559" s="9">
        <v>1.9992256001598763</v>
      </c>
      <c r="J1559" s="9">
        <v>0.99922560015987627</v>
      </c>
      <c r="K1559" s="8">
        <v>43617</v>
      </c>
      <c r="L1559" s="7" t="s">
        <v>15</v>
      </c>
      <c r="M1559" s="7" t="s">
        <v>2494</v>
      </c>
      <c r="N1559" t="str">
        <f>[1]!b_rate_ratebond(A1559,"2016-4-29","101")</f>
        <v>AA</v>
      </c>
      <c r="O1559" s="10">
        <f>[1]!b_info_outstandingbalance(A1559,"2016-4-29")</f>
        <v>20</v>
      </c>
    </row>
    <row r="1560" spans="1:15" x14ac:dyDescent="0.25">
      <c r="A1560" s="7" t="s">
        <v>3135</v>
      </c>
      <c r="B1560" s="7" t="s">
        <v>3136</v>
      </c>
      <c r="C1560" s="8">
        <v>42489</v>
      </c>
      <c r="D1560" s="8">
        <v>42489</v>
      </c>
      <c r="E1560" s="9">
        <v>0.1095890410958904</v>
      </c>
      <c r="F1560" s="9">
        <v>0.52</v>
      </c>
      <c r="G1560" s="9">
        <v>105.9268</v>
      </c>
      <c r="H1560" s="9">
        <v>49.090504008428468</v>
      </c>
      <c r="I1560" s="9">
        <v>1.9642700846332437</v>
      </c>
      <c r="J1560" s="9">
        <v>0.96427008463324371</v>
      </c>
      <c r="K1560" s="8">
        <v>42529</v>
      </c>
      <c r="L1560" s="7" t="s">
        <v>15</v>
      </c>
      <c r="M1560" s="7" t="s">
        <v>2494</v>
      </c>
      <c r="N1560" t="str">
        <f>[1]!b_rate_ratebond(A1560,"2016-4-29","101")</f>
        <v>AA+</v>
      </c>
      <c r="O1560" s="10">
        <f>[1]!b_info_outstandingbalance(A1560,"2016-4-29")</f>
        <v>5.6242299999999998</v>
      </c>
    </row>
    <row r="1561" spans="1:15" x14ac:dyDescent="0.25">
      <c r="A1561" s="7" t="s">
        <v>3137</v>
      </c>
      <c r="B1561" s="7" t="s">
        <v>3138</v>
      </c>
      <c r="C1561" s="8">
        <v>42489</v>
      </c>
      <c r="D1561" s="8">
        <v>42489</v>
      </c>
      <c r="E1561" s="9">
        <v>0.12876712328767123</v>
      </c>
      <c r="F1561" s="9">
        <v>0.53</v>
      </c>
      <c r="G1561" s="9">
        <v>106.65479999999999</v>
      </c>
      <c r="H1561" s="9">
        <v>49.693028349403875</v>
      </c>
      <c r="I1561" s="9">
        <v>1.9877960592528536</v>
      </c>
      <c r="J1561" s="9">
        <v>0.98779605925285363</v>
      </c>
      <c r="K1561" s="8">
        <v>42536</v>
      </c>
      <c r="L1561" s="7" t="s">
        <v>15</v>
      </c>
      <c r="M1561" s="7" t="s">
        <v>2494</v>
      </c>
      <c r="N1561" t="str">
        <f>[1]!b_rate_ratebond(A1561,"2016-4-29","101")</f>
        <v>AA</v>
      </c>
      <c r="O1561" s="10">
        <f>[1]!b_info_outstandingbalance(A1561,"2016-4-29")</f>
        <v>9</v>
      </c>
    </row>
    <row r="1562" spans="1:15" x14ac:dyDescent="0.25">
      <c r="A1562" s="7" t="s">
        <v>3139</v>
      </c>
      <c r="B1562" s="7" t="s">
        <v>3140</v>
      </c>
      <c r="C1562" s="8">
        <v>42489</v>
      </c>
      <c r="D1562" s="8">
        <v>42489</v>
      </c>
      <c r="E1562" s="9">
        <v>0.18630136986301371</v>
      </c>
      <c r="F1562" s="9">
        <v>0.94</v>
      </c>
      <c r="G1562" s="9">
        <v>104.54300000000001</v>
      </c>
      <c r="H1562" s="9">
        <v>89.915154529715039</v>
      </c>
      <c r="I1562" s="9">
        <v>9.915868348667356</v>
      </c>
      <c r="J1562" s="9">
        <v>8.915868348667356</v>
      </c>
      <c r="K1562" s="8">
        <v>42557</v>
      </c>
      <c r="L1562" s="7" t="s">
        <v>15</v>
      </c>
      <c r="M1562" s="7" t="s">
        <v>2494</v>
      </c>
      <c r="N1562" t="str">
        <f>[1]!b_rate_ratebond(A1562,"2016-4-29","101")</f>
        <v>AAA</v>
      </c>
      <c r="O1562" s="10">
        <f>[1]!b_info_outstandingbalance(A1562,"2016-4-29")</f>
        <v>16.038489999999999</v>
      </c>
    </row>
    <row r="1563" spans="1:15" x14ac:dyDescent="0.25">
      <c r="A1563" s="7" t="s">
        <v>3141</v>
      </c>
      <c r="B1563" s="7" t="s">
        <v>3142</v>
      </c>
      <c r="C1563" s="8">
        <v>42489</v>
      </c>
      <c r="D1563" s="8">
        <v>42489</v>
      </c>
      <c r="E1563" s="9">
        <v>2.1452054794520548</v>
      </c>
      <c r="F1563" s="9">
        <v>0.77</v>
      </c>
      <c r="G1563" s="9">
        <v>110.34520000000001</v>
      </c>
      <c r="H1563" s="9">
        <v>69.781014489076099</v>
      </c>
      <c r="I1563" s="9">
        <v>3.3091779326559747</v>
      </c>
      <c r="J1563" s="9">
        <v>2.3091779326559747</v>
      </c>
      <c r="K1563" s="8">
        <v>43272</v>
      </c>
      <c r="L1563" s="7" t="s">
        <v>15</v>
      </c>
      <c r="M1563" s="7" t="s">
        <v>2494</v>
      </c>
      <c r="N1563" t="str">
        <f>[1]!b_rate_ratebond(A1563,"2016-4-29","101")</f>
        <v>AA+</v>
      </c>
      <c r="O1563" s="10">
        <f>[1]!b_info_outstandingbalance(A1563,"2016-4-29")</f>
        <v>25</v>
      </c>
    </row>
    <row r="1564" spans="1:15" x14ac:dyDescent="0.25">
      <c r="A1564" s="7" t="s">
        <v>3143</v>
      </c>
      <c r="B1564" s="7" t="s">
        <v>3144</v>
      </c>
      <c r="C1564" s="8">
        <v>42489</v>
      </c>
      <c r="D1564" s="8">
        <v>42489</v>
      </c>
      <c r="E1564" s="9">
        <v>0.18904109589041096</v>
      </c>
      <c r="F1564" s="9">
        <v>0.74</v>
      </c>
      <c r="G1564" s="9">
        <v>74.335400000000007</v>
      </c>
      <c r="H1564" s="9">
        <v>99.548801782192598</v>
      </c>
      <c r="I1564" s="9">
        <v>221.632081097195</v>
      </c>
      <c r="J1564" s="9">
        <v>220.632081097195</v>
      </c>
      <c r="K1564" s="8">
        <v>42558</v>
      </c>
      <c r="L1564" s="7" t="s">
        <v>15</v>
      </c>
      <c r="M1564" s="7" t="s">
        <v>2494</v>
      </c>
      <c r="N1564" t="str">
        <f>[1]!b_rate_ratebond(A1564,"2016-4-29","101")</f>
        <v>AA+</v>
      </c>
      <c r="O1564" s="10">
        <f>[1]!b_info_outstandingbalance(A1564,"2016-4-29")</f>
        <v>4.5357339999999997</v>
      </c>
    </row>
    <row r="1565" spans="1:15" x14ac:dyDescent="0.25">
      <c r="A1565" s="7" t="s">
        <v>3145</v>
      </c>
      <c r="B1565" s="7" t="s">
        <v>3146</v>
      </c>
      <c r="C1565" s="8">
        <v>42489</v>
      </c>
      <c r="D1565" s="8">
        <v>42489</v>
      </c>
      <c r="E1565" s="9">
        <v>0.24383561643835616</v>
      </c>
      <c r="F1565" s="9">
        <v>0.94</v>
      </c>
      <c r="G1565" s="9">
        <v>105.4034</v>
      </c>
      <c r="H1565" s="9">
        <v>89.181183908678463</v>
      </c>
      <c r="I1565" s="9">
        <v>9.2431555500990896</v>
      </c>
      <c r="J1565" s="9">
        <v>8.2431555500990896</v>
      </c>
      <c r="K1565" s="8">
        <v>42578</v>
      </c>
      <c r="L1565" s="7" t="s">
        <v>15</v>
      </c>
      <c r="M1565" s="7" t="s">
        <v>2494</v>
      </c>
      <c r="N1565" t="str">
        <f>[1]!b_rate_ratebond(A1565,"2016-4-29","101")</f>
        <v>AAA</v>
      </c>
      <c r="O1565" s="10">
        <f>[1]!b_info_outstandingbalance(A1565,"2016-4-29")</f>
        <v>14.999969999999999</v>
      </c>
    </row>
    <row r="1566" spans="1:15" x14ac:dyDescent="0.25">
      <c r="A1566" s="7" t="s">
        <v>3147</v>
      </c>
      <c r="B1566" s="7" t="s">
        <v>3148</v>
      </c>
      <c r="C1566" s="8">
        <v>42489</v>
      </c>
      <c r="D1566" s="8">
        <v>42489</v>
      </c>
      <c r="E1566" s="9">
        <v>0.22465753424657534</v>
      </c>
      <c r="F1566" s="9">
        <v>0.73</v>
      </c>
      <c r="G1566" s="9">
        <v>105.3074</v>
      </c>
      <c r="H1566" s="9">
        <v>69.320864440675578</v>
      </c>
      <c r="I1566" s="9">
        <v>3.2595442530194316</v>
      </c>
      <c r="J1566" s="9">
        <v>2.2595442530194316</v>
      </c>
      <c r="K1566" s="8">
        <v>42571</v>
      </c>
      <c r="L1566" s="7" t="s">
        <v>15</v>
      </c>
      <c r="M1566" s="7" t="s">
        <v>2494</v>
      </c>
      <c r="N1566" t="str">
        <f>[1]!b_rate_ratebond(A1566,"2016-4-29","101")</f>
        <v>AA+</v>
      </c>
      <c r="O1566" s="10">
        <f>[1]!b_info_outstandingbalance(A1566,"2016-4-29")</f>
        <v>13.93999</v>
      </c>
    </row>
    <row r="1567" spans="1:15" x14ac:dyDescent="0.25">
      <c r="A1567" s="7" t="s">
        <v>3149</v>
      </c>
      <c r="B1567" s="7" t="s">
        <v>3150</v>
      </c>
      <c r="C1567" s="8">
        <v>42489</v>
      </c>
      <c r="D1567" s="8">
        <v>42489</v>
      </c>
      <c r="E1567" s="9">
        <v>0.32328767123287672</v>
      </c>
      <c r="F1567" s="9">
        <v>0.83</v>
      </c>
      <c r="G1567" s="9">
        <v>104.2801</v>
      </c>
      <c r="H1567" s="9">
        <v>79.593326051662771</v>
      </c>
      <c r="I1567" s="9">
        <v>4.9003576111014491</v>
      </c>
      <c r="J1567" s="9">
        <v>3.9003576111014491</v>
      </c>
      <c r="K1567" s="8">
        <v>42607</v>
      </c>
      <c r="L1567" s="7" t="s">
        <v>15</v>
      </c>
      <c r="M1567" s="7" t="s">
        <v>2494</v>
      </c>
      <c r="N1567" t="str">
        <f>[1]!b_rate_ratebond(A1567,"2016-4-29","101")</f>
        <v>AA+</v>
      </c>
      <c r="O1567" s="10">
        <f>[1]!b_info_outstandingbalance(A1567,"2016-4-29")</f>
        <v>23.4</v>
      </c>
    </row>
    <row r="1568" spans="1:15" x14ac:dyDescent="0.25">
      <c r="A1568" s="7" t="s">
        <v>3151</v>
      </c>
      <c r="B1568" s="7" t="s">
        <v>3152</v>
      </c>
      <c r="C1568" s="8">
        <v>42489</v>
      </c>
      <c r="D1568" s="8">
        <v>42489</v>
      </c>
      <c r="E1568" s="9">
        <v>0.30136986301369861</v>
      </c>
      <c r="F1568" s="9">
        <v>0.63</v>
      </c>
      <c r="G1568" s="9">
        <v>105.72199999999999</v>
      </c>
      <c r="H1568" s="9">
        <v>59.590246117175234</v>
      </c>
      <c r="I1568" s="9">
        <v>2.4746500631992885</v>
      </c>
      <c r="J1568" s="9">
        <v>1.4746500631992885</v>
      </c>
      <c r="K1568" s="8">
        <v>42599</v>
      </c>
      <c r="L1568" s="7" t="s">
        <v>15</v>
      </c>
      <c r="M1568" s="7" t="s">
        <v>2494</v>
      </c>
      <c r="N1568" t="str">
        <f>[1]!b_rate_ratebond(A1568,"2016-4-29","101")</f>
        <v>AA+</v>
      </c>
      <c r="O1568" s="10">
        <f>[1]!b_info_outstandingbalance(A1568,"2016-4-29")</f>
        <v>10</v>
      </c>
    </row>
    <row r="1569" spans="1:15" x14ac:dyDescent="0.25">
      <c r="A1569" s="7" t="s">
        <v>3153</v>
      </c>
      <c r="B1569" s="7" t="s">
        <v>3154</v>
      </c>
      <c r="C1569" s="8">
        <v>42489</v>
      </c>
      <c r="D1569" s="8">
        <v>42489</v>
      </c>
      <c r="E1569" s="9">
        <v>0.32328767123287672</v>
      </c>
      <c r="F1569" s="9">
        <v>0.73</v>
      </c>
      <c r="G1569" s="9">
        <v>105.4164</v>
      </c>
      <c r="H1569" s="9">
        <v>69.249187033516606</v>
      </c>
      <c r="I1569" s="9">
        <v>3.251946545575696</v>
      </c>
      <c r="J1569" s="9">
        <v>2.251946545575696</v>
      </c>
      <c r="K1569" s="8">
        <v>42607</v>
      </c>
      <c r="L1569" s="7" t="s">
        <v>15</v>
      </c>
      <c r="M1569" s="7" t="s">
        <v>2494</v>
      </c>
      <c r="N1569" t="str">
        <f>[1]!b_rate_ratebond(A1569,"2016-4-29","101")</f>
        <v>AA+</v>
      </c>
      <c r="O1569" s="10">
        <f>[1]!b_info_outstandingbalance(A1569,"2016-4-29")</f>
        <v>8</v>
      </c>
    </row>
    <row r="1570" spans="1:15" x14ac:dyDescent="0.25">
      <c r="A1570" s="7" t="s">
        <v>3155</v>
      </c>
      <c r="B1570" s="7" t="s">
        <v>3156</v>
      </c>
      <c r="C1570" s="8">
        <v>42489</v>
      </c>
      <c r="D1570" s="8">
        <v>42489</v>
      </c>
      <c r="E1570" s="9">
        <v>2.4986301369863013</v>
      </c>
      <c r="F1570" s="9">
        <v>0.77</v>
      </c>
      <c r="G1570" s="9">
        <v>111.5792</v>
      </c>
      <c r="H1570" s="9">
        <v>69.009277714842909</v>
      </c>
      <c r="I1570" s="9">
        <v>3.2267721636128077</v>
      </c>
      <c r="J1570" s="9">
        <v>2.2267721636128077</v>
      </c>
      <c r="K1570" s="8">
        <v>43401</v>
      </c>
      <c r="L1570" s="7" t="s">
        <v>15</v>
      </c>
      <c r="M1570" s="7" t="s">
        <v>2494</v>
      </c>
      <c r="N1570" t="str">
        <f>[1]!b_rate_ratebond(A1570,"2016-4-29","101")</f>
        <v>AA+</v>
      </c>
      <c r="O1570" s="10">
        <f>[1]!b_info_outstandingbalance(A1570,"2016-4-29")</f>
        <v>10</v>
      </c>
    </row>
    <row r="1571" spans="1:15" x14ac:dyDescent="0.25">
      <c r="A1571" s="7" t="s">
        <v>3157</v>
      </c>
      <c r="B1571" s="7" t="s">
        <v>3158</v>
      </c>
      <c r="C1571" s="8">
        <v>42489</v>
      </c>
      <c r="D1571" s="8">
        <v>42489</v>
      </c>
      <c r="E1571" s="9">
        <v>0.48767123287671232</v>
      </c>
      <c r="F1571" s="9">
        <v>0.53</v>
      </c>
      <c r="G1571" s="9">
        <v>106.244</v>
      </c>
      <c r="H1571" s="9">
        <v>49.885169986069805</v>
      </c>
      <c r="I1571" s="9">
        <v>1.9954173240177298</v>
      </c>
      <c r="J1571" s="9">
        <v>0.99541732401772975</v>
      </c>
      <c r="K1571" s="8">
        <v>42667</v>
      </c>
      <c r="L1571" s="7" t="s">
        <v>15</v>
      </c>
      <c r="M1571" s="7" t="s">
        <v>2494</v>
      </c>
      <c r="N1571" t="str">
        <f>[1]!b_rate_ratebond(A1571,"2016-4-29","101")</f>
        <v>AA</v>
      </c>
      <c r="O1571" s="10">
        <f>[1]!b_info_outstandingbalance(A1571,"2016-4-29")</f>
        <v>7</v>
      </c>
    </row>
    <row r="1572" spans="1:15" x14ac:dyDescent="0.25">
      <c r="A1572" s="7" t="s">
        <v>3159</v>
      </c>
      <c r="B1572" s="7" t="s">
        <v>3160</v>
      </c>
      <c r="C1572" s="8">
        <v>42489</v>
      </c>
      <c r="D1572" s="8">
        <v>42489</v>
      </c>
      <c r="E1572" s="9">
        <v>2.4109589041095889</v>
      </c>
      <c r="F1572" s="9">
        <v>0.94</v>
      </c>
      <c r="G1572" s="9">
        <v>103.58029999999999</v>
      </c>
      <c r="H1572" s="9">
        <v>90.750847410173563</v>
      </c>
      <c r="I1572" s="9">
        <v>10.811801300585584</v>
      </c>
      <c r="J1572" s="9">
        <v>9.811801300585584</v>
      </c>
      <c r="K1572" s="8">
        <v>43369</v>
      </c>
      <c r="L1572" s="7" t="s">
        <v>15</v>
      </c>
      <c r="M1572" s="7" t="s">
        <v>2494</v>
      </c>
      <c r="N1572" t="str">
        <f>[1]!b_rate_ratebond(A1572,"2016-4-29","101")</f>
        <v>AAA</v>
      </c>
      <c r="O1572" s="10">
        <f>[1]!b_info_outstandingbalance(A1572,"2016-4-29")</f>
        <v>26.5</v>
      </c>
    </row>
    <row r="1573" spans="1:15" x14ac:dyDescent="0.25">
      <c r="A1573" s="7" t="s">
        <v>3161</v>
      </c>
      <c r="B1573" s="7" t="s">
        <v>3162</v>
      </c>
      <c r="C1573" s="8">
        <v>42489</v>
      </c>
      <c r="D1573" s="8">
        <v>42489</v>
      </c>
      <c r="E1573" s="9">
        <v>1.515068493150685</v>
      </c>
      <c r="F1573" s="9">
        <v>0.73</v>
      </c>
      <c r="G1573" s="9">
        <v>105.60509999999999</v>
      </c>
      <c r="H1573" s="9">
        <v>69.125449433786827</v>
      </c>
      <c r="I1573" s="9">
        <v>3.2389135442001415</v>
      </c>
      <c r="J1573" s="9">
        <v>2.2389135442001415</v>
      </c>
      <c r="K1573" s="8">
        <v>43042</v>
      </c>
      <c r="L1573" s="7" t="s">
        <v>15</v>
      </c>
      <c r="M1573" s="7" t="s">
        <v>2494</v>
      </c>
      <c r="N1573" t="str">
        <f>[1]!b_rate_ratebond(A1573,"2016-4-29","101")</f>
        <v>AA+</v>
      </c>
      <c r="O1573" s="10">
        <f>[1]!b_info_outstandingbalance(A1573,"2016-4-29")</f>
        <v>20</v>
      </c>
    </row>
    <row r="1574" spans="1:15" x14ac:dyDescent="0.25">
      <c r="A1574" s="7" t="s">
        <v>3163</v>
      </c>
      <c r="B1574" s="7" t="s">
        <v>3164</v>
      </c>
      <c r="C1574" s="8">
        <v>42489</v>
      </c>
      <c r="D1574" s="8">
        <v>42489</v>
      </c>
      <c r="E1574" s="9">
        <v>0.78082191780821919</v>
      </c>
      <c r="F1574" s="9">
        <v>0.51</v>
      </c>
      <c r="G1574" s="9">
        <v>102.8015</v>
      </c>
      <c r="H1574" s="9">
        <v>49.6101710578153</v>
      </c>
      <c r="I1574" s="9">
        <v>1.9845274750731154</v>
      </c>
      <c r="J1574" s="9">
        <v>0.98452747507311544</v>
      </c>
      <c r="K1574" s="8">
        <v>42774</v>
      </c>
      <c r="L1574" s="7" t="s">
        <v>15</v>
      </c>
      <c r="M1574" s="7" t="s">
        <v>2494</v>
      </c>
      <c r="N1574" t="str">
        <f>[1]!b_rate_ratebond(A1574,"2016-4-29","101")</f>
        <v>AA</v>
      </c>
      <c r="O1574" s="10">
        <f>[1]!b_info_outstandingbalance(A1574,"2016-4-29")</f>
        <v>9.9675999999999991</v>
      </c>
    </row>
    <row r="1575" spans="1:15" x14ac:dyDescent="0.25">
      <c r="A1575" s="7" t="s">
        <v>3165</v>
      </c>
      <c r="B1575" s="7" t="s">
        <v>3166</v>
      </c>
      <c r="C1575" s="8">
        <v>42489</v>
      </c>
      <c r="D1575" s="8">
        <v>42489</v>
      </c>
      <c r="E1575" s="9">
        <v>0.52876712328767128</v>
      </c>
      <c r="F1575" s="9">
        <v>0.93</v>
      </c>
      <c r="G1575" s="9">
        <v>103.8595</v>
      </c>
      <c r="H1575" s="9">
        <v>89.544047487230358</v>
      </c>
      <c r="I1575" s="9">
        <v>9.5639301993646235</v>
      </c>
      <c r="J1575" s="9">
        <v>8.5639301993646235</v>
      </c>
      <c r="K1575" s="8">
        <v>42682</v>
      </c>
      <c r="L1575" s="7" t="s">
        <v>15</v>
      </c>
      <c r="M1575" s="7" t="s">
        <v>2494</v>
      </c>
      <c r="N1575" t="str">
        <f>[1]!b_rate_ratebond(A1575,"2016-4-29","101")</f>
        <v>AAA</v>
      </c>
      <c r="O1575" s="10">
        <f>[1]!b_info_outstandingbalance(A1575,"2016-4-29")</f>
        <v>42</v>
      </c>
    </row>
    <row r="1576" spans="1:15" x14ac:dyDescent="0.25">
      <c r="A1576" s="7" t="s">
        <v>3167</v>
      </c>
      <c r="B1576" s="7" t="s">
        <v>3168</v>
      </c>
      <c r="C1576" s="8">
        <v>42489</v>
      </c>
      <c r="D1576" s="8">
        <v>42489</v>
      </c>
      <c r="E1576" s="9">
        <v>1.5561643835616439</v>
      </c>
      <c r="F1576" s="9">
        <v>0.84</v>
      </c>
      <c r="G1576" s="9">
        <v>106.0668</v>
      </c>
      <c r="H1576" s="9">
        <v>79.195374990100575</v>
      </c>
      <c r="I1576" s="9">
        <v>4.8066235249333831</v>
      </c>
      <c r="J1576" s="9">
        <v>3.8066235249333831</v>
      </c>
      <c r="K1576" s="8">
        <v>43057</v>
      </c>
      <c r="L1576" s="7" t="s">
        <v>15</v>
      </c>
      <c r="M1576" s="7" t="s">
        <v>2494</v>
      </c>
      <c r="N1576" t="str">
        <f>[1]!b_rate_ratebond(A1576,"2016-4-29","101")</f>
        <v>AAA</v>
      </c>
      <c r="O1576" s="10">
        <f>[1]!b_info_outstandingbalance(A1576,"2016-4-29")</f>
        <v>10</v>
      </c>
    </row>
    <row r="1577" spans="1:15" x14ac:dyDescent="0.25">
      <c r="A1577" s="7" t="s">
        <v>3169</v>
      </c>
      <c r="B1577" s="7" t="s">
        <v>3170</v>
      </c>
      <c r="C1577" s="8">
        <v>42489</v>
      </c>
      <c r="D1577" s="8">
        <v>42489</v>
      </c>
      <c r="E1577" s="9">
        <v>2.5561643835616437</v>
      </c>
      <c r="F1577" s="9">
        <v>0.85</v>
      </c>
      <c r="G1577" s="9">
        <v>104.8115</v>
      </c>
      <c r="H1577" s="9">
        <v>81.097971119581345</v>
      </c>
      <c r="I1577" s="9">
        <v>5.2904373722332991</v>
      </c>
      <c r="J1577" s="9">
        <v>4.2904373722332991</v>
      </c>
      <c r="K1577" s="8">
        <v>43422</v>
      </c>
      <c r="L1577" s="7" t="s">
        <v>15</v>
      </c>
      <c r="M1577" s="7" t="s">
        <v>2494</v>
      </c>
      <c r="N1577" t="str">
        <f>[1]!b_rate_ratebond(A1577,"2016-4-29","101")</f>
        <v>AAA</v>
      </c>
      <c r="O1577" s="10">
        <f>[1]!b_info_outstandingbalance(A1577,"2016-4-29")</f>
        <v>10</v>
      </c>
    </row>
    <row r="1578" spans="1:15" x14ac:dyDescent="0.25">
      <c r="A1578" s="7" t="s">
        <v>3171</v>
      </c>
      <c r="B1578" s="7" t="s">
        <v>3172</v>
      </c>
      <c r="C1578" s="8">
        <v>42489</v>
      </c>
      <c r="D1578" s="8">
        <v>42489</v>
      </c>
      <c r="E1578" s="9">
        <v>2.5534246575342467</v>
      </c>
      <c r="F1578" s="9">
        <v>0.52</v>
      </c>
      <c r="G1578" s="9">
        <v>105.06780000000001</v>
      </c>
      <c r="H1578" s="9">
        <v>49.491851927993167</v>
      </c>
      <c r="I1578" s="9">
        <v>1.9798785704325412</v>
      </c>
      <c r="J1578" s="9">
        <v>0.97987857043254123</v>
      </c>
      <c r="K1578" s="8">
        <v>43421</v>
      </c>
      <c r="L1578" s="7" t="s">
        <v>15</v>
      </c>
      <c r="M1578" s="7" t="s">
        <v>2494</v>
      </c>
      <c r="N1578" t="str">
        <f>[1]!b_rate_ratebond(A1578,"2016-4-29","101")</f>
        <v>AA</v>
      </c>
      <c r="O1578" s="10">
        <f>[1]!b_info_outstandingbalance(A1578,"2016-4-29")</f>
        <v>13.7</v>
      </c>
    </row>
    <row r="1579" spans="1:15" x14ac:dyDescent="0.25">
      <c r="A1579" s="7" t="s">
        <v>3173</v>
      </c>
      <c r="B1579" s="7" t="s">
        <v>3174</v>
      </c>
      <c r="C1579" s="8">
        <v>42489</v>
      </c>
      <c r="D1579" s="8">
        <v>42489</v>
      </c>
      <c r="E1579" s="9">
        <v>0.62739726027397258</v>
      </c>
      <c r="F1579" s="9">
        <v>0.72</v>
      </c>
      <c r="G1579" s="9">
        <v>103.11490000000001</v>
      </c>
      <c r="H1579" s="9">
        <v>69.825020438365343</v>
      </c>
      <c r="I1579" s="9">
        <v>3.3140039016676881</v>
      </c>
      <c r="J1579" s="9">
        <v>2.3140039016676881</v>
      </c>
      <c r="K1579" s="8">
        <v>42718</v>
      </c>
      <c r="L1579" s="7" t="s">
        <v>15</v>
      </c>
      <c r="M1579" s="7" t="s">
        <v>2494</v>
      </c>
      <c r="N1579" t="str">
        <f>[1]!b_rate_ratebond(A1579,"2016-4-29","101")</f>
        <v>AA+</v>
      </c>
      <c r="O1579" s="10">
        <f>[1]!b_info_outstandingbalance(A1579,"2016-4-29")</f>
        <v>5</v>
      </c>
    </row>
    <row r="1580" spans="1:15" x14ac:dyDescent="0.25">
      <c r="A1580" s="7" t="s">
        <v>3175</v>
      </c>
      <c r="B1580" s="7" t="s">
        <v>3176</v>
      </c>
      <c r="C1580" s="8">
        <v>42489</v>
      </c>
      <c r="D1580" s="8">
        <v>42489</v>
      </c>
      <c r="E1580" s="9">
        <v>1.6904109589041096</v>
      </c>
      <c r="F1580" s="9">
        <v>0.73</v>
      </c>
      <c r="G1580" s="9">
        <v>105.1678</v>
      </c>
      <c r="H1580" s="9">
        <v>69.412881129014778</v>
      </c>
      <c r="I1580" s="9">
        <v>3.2693500954370522</v>
      </c>
      <c r="J1580" s="9">
        <v>2.2693500954370522</v>
      </c>
      <c r="K1580" s="8">
        <v>43106</v>
      </c>
      <c r="L1580" s="7" t="s">
        <v>15</v>
      </c>
      <c r="M1580" s="7" t="s">
        <v>2494</v>
      </c>
      <c r="N1580" t="str">
        <f>[1]!b_rate_ratebond(A1580,"2016-4-29","101")</f>
        <v>AA+</v>
      </c>
      <c r="O1580" s="10">
        <f>[1]!b_info_outstandingbalance(A1580,"2016-4-29")</f>
        <v>16</v>
      </c>
    </row>
    <row r="1581" spans="1:15" x14ac:dyDescent="0.25">
      <c r="A1581" s="7" t="s">
        <v>3177</v>
      </c>
      <c r="B1581" s="7" t="s">
        <v>3178</v>
      </c>
      <c r="C1581" s="8">
        <v>42489</v>
      </c>
      <c r="D1581" s="8">
        <v>42489</v>
      </c>
      <c r="E1581" s="9">
        <v>0.64657534246575343</v>
      </c>
      <c r="F1581" s="9">
        <v>0.62</v>
      </c>
      <c r="G1581" s="9">
        <v>103.85850000000001</v>
      </c>
      <c r="H1581" s="9">
        <v>59.696606440493554</v>
      </c>
      <c r="I1581" s="9">
        <v>2.48118064431358</v>
      </c>
      <c r="J1581" s="9">
        <v>1.48118064431358</v>
      </c>
      <c r="K1581" s="8">
        <v>42725</v>
      </c>
      <c r="L1581" s="7" t="s">
        <v>15</v>
      </c>
      <c r="M1581" s="7" t="s">
        <v>2494</v>
      </c>
      <c r="N1581" t="str">
        <f>[1]!b_rate_ratebond(A1581,"2016-4-29","101")</f>
        <v>AA+</v>
      </c>
      <c r="O1581" s="10">
        <f>[1]!b_info_outstandingbalance(A1581,"2016-4-29")</f>
        <v>9</v>
      </c>
    </row>
    <row r="1582" spans="1:15" x14ac:dyDescent="0.25">
      <c r="A1582" s="7" t="s">
        <v>3179</v>
      </c>
      <c r="B1582" s="7" t="s">
        <v>3180</v>
      </c>
      <c r="C1582" s="8">
        <v>42489</v>
      </c>
      <c r="D1582" s="8">
        <v>42489</v>
      </c>
      <c r="E1582" s="9">
        <v>1.7972602739726027</v>
      </c>
      <c r="F1582" s="9">
        <v>0.52</v>
      </c>
      <c r="G1582" s="9">
        <v>106.0945</v>
      </c>
      <c r="H1582" s="9">
        <v>49.012908303446466</v>
      </c>
      <c r="I1582" s="9">
        <v>1.9612807216999883</v>
      </c>
      <c r="J1582" s="9">
        <v>0.96128072169998835</v>
      </c>
      <c r="K1582" s="8">
        <v>43145</v>
      </c>
      <c r="L1582" s="7" t="s">
        <v>15</v>
      </c>
      <c r="M1582" s="7" t="s">
        <v>2494</v>
      </c>
      <c r="N1582" t="str">
        <f>[1]!b_rate_ratebond(A1582,"2016-4-29","101")</f>
        <v>AA</v>
      </c>
      <c r="O1582" s="10">
        <f>[1]!b_info_outstandingbalance(A1582,"2016-4-29")</f>
        <v>2.9997799999999999</v>
      </c>
    </row>
    <row r="1583" spans="1:15" x14ac:dyDescent="0.25">
      <c r="A1583" s="7" t="s">
        <v>3181</v>
      </c>
      <c r="B1583" s="7" t="s">
        <v>3182</v>
      </c>
      <c r="C1583" s="8">
        <v>42489</v>
      </c>
      <c r="D1583" s="8">
        <v>42489</v>
      </c>
      <c r="E1583" s="9">
        <v>0.79726027397260268</v>
      </c>
      <c r="F1583" s="9">
        <v>0.51</v>
      </c>
      <c r="G1583" s="9">
        <v>104</v>
      </c>
      <c r="H1583" s="9">
        <v>49.038461538461533</v>
      </c>
      <c r="I1583" s="9">
        <v>1.962264150943396</v>
      </c>
      <c r="J1583" s="9">
        <v>0.96226415094339601</v>
      </c>
      <c r="K1583" s="8">
        <v>42780</v>
      </c>
      <c r="L1583" s="7" t="s">
        <v>15</v>
      </c>
      <c r="M1583" s="7" t="s">
        <v>2494</v>
      </c>
      <c r="N1583" t="str">
        <f>[1]!b_rate_ratebond(A1583,"2016-4-29","101")</f>
        <v>AA</v>
      </c>
      <c r="O1583" s="10">
        <f>[1]!b_info_outstandingbalance(A1583,"2016-4-29")</f>
        <v>5</v>
      </c>
    </row>
    <row r="1584" spans="1:15" x14ac:dyDescent="0.25">
      <c r="A1584" s="7" t="s">
        <v>3183</v>
      </c>
      <c r="B1584" s="7" t="s">
        <v>3184</v>
      </c>
      <c r="C1584" s="8">
        <v>42489</v>
      </c>
      <c r="D1584" s="8">
        <v>42489</v>
      </c>
      <c r="E1584" s="9">
        <v>0.80547945205479454</v>
      </c>
      <c r="F1584" s="9">
        <v>0.72</v>
      </c>
      <c r="G1584" s="9">
        <v>103.7047</v>
      </c>
      <c r="H1584" s="9">
        <v>69.427904424775349</v>
      </c>
      <c r="I1584" s="9">
        <v>3.2709566720391616</v>
      </c>
      <c r="J1584" s="9">
        <v>2.2709566720391616</v>
      </c>
      <c r="K1584" s="8">
        <v>42783</v>
      </c>
      <c r="L1584" s="7" t="s">
        <v>15</v>
      </c>
      <c r="M1584" s="7" t="s">
        <v>2494</v>
      </c>
      <c r="N1584" t="str">
        <f>[1]!b_rate_ratebond(A1584,"2016-4-29","101")</f>
        <v>AA+</v>
      </c>
      <c r="O1584" s="10">
        <f>[1]!b_info_outstandingbalance(A1584,"2016-4-29")</f>
        <v>5</v>
      </c>
    </row>
    <row r="1585" spans="1:15" x14ac:dyDescent="0.25">
      <c r="A1585" s="7" t="s">
        <v>3185</v>
      </c>
      <c r="B1585" s="7" t="s">
        <v>3186</v>
      </c>
      <c r="C1585" s="8">
        <v>42489</v>
      </c>
      <c r="D1585" s="8">
        <v>42489</v>
      </c>
      <c r="E1585" s="9">
        <v>2.8493150684931505</v>
      </c>
      <c r="F1585" s="9">
        <v>0.94</v>
      </c>
      <c r="G1585" s="9">
        <v>106.0656</v>
      </c>
      <c r="H1585" s="9">
        <v>88.624398485465591</v>
      </c>
      <c r="I1585" s="9">
        <v>8.7907439331653556</v>
      </c>
      <c r="J1585" s="9">
        <v>7.7907439331653556</v>
      </c>
      <c r="K1585" s="8">
        <v>43529</v>
      </c>
      <c r="L1585" s="7" t="s">
        <v>15</v>
      </c>
      <c r="M1585" s="7" t="s">
        <v>2494</v>
      </c>
      <c r="N1585" t="str">
        <f>[1]!b_rate_ratebond(A1585,"2016-4-29","101")</f>
        <v>AAA</v>
      </c>
      <c r="O1585" s="10">
        <f>[1]!b_info_outstandingbalance(A1585,"2016-4-29")</f>
        <v>12</v>
      </c>
    </row>
    <row r="1586" spans="1:15" x14ac:dyDescent="0.25">
      <c r="A1586" s="7" t="s">
        <v>3187</v>
      </c>
      <c r="B1586" s="7" t="s">
        <v>3188</v>
      </c>
      <c r="C1586" s="8">
        <v>42489</v>
      </c>
      <c r="D1586" s="8">
        <v>42489</v>
      </c>
      <c r="E1586" s="9">
        <v>2.8767123287671232</v>
      </c>
      <c r="F1586" s="9">
        <v>0.55000000000000004</v>
      </c>
      <c r="G1586" s="9">
        <v>112.083</v>
      </c>
      <c r="H1586" s="9">
        <v>49.070777905659199</v>
      </c>
      <c r="I1586" s="9">
        <v>1.9635092759665749</v>
      </c>
      <c r="J1586" s="9">
        <v>0.96350927596657487</v>
      </c>
      <c r="K1586" s="8">
        <v>43539</v>
      </c>
      <c r="L1586" s="7" t="s">
        <v>15</v>
      </c>
      <c r="M1586" s="7" t="s">
        <v>2494</v>
      </c>
      <c r="N1586" t="str">
        <f>[1]!b_rate_ratebond(A1586,"2016-4-29","101")</f>
        <v>AA</v>
      </c>
      <c r="O1586" s="10">
        <f>[1]!b_info_outstandingbalance(A1586,"2016-4-29")</f>
        <v>8</v>
      </c>
    </row>
    <row r="1587" spans="1:15" x14ac:dyDescent="0.25">
      <c r="A1587" s="7" t="s">
        <v>3189</v>
      </c>
      <c r="B1587" s="7" t="s">
        <v>3190</v>
      </c>
      <c r="C1587" s="8">
        <v>42489</v>
      </c>
      <c r="D1587" s="8">
        <v>42489</v>
      </c>
      <c r="E1587" s="9">
        <v>0.83835616438356164</v>
      </c>
      <c r="F1587" s="9">
        <v>0.51</v>
      </c>
      <c r="G1587" s="9">
        <v>103.7373</v>
      </c>
      <c r="H1587" s="9">
        <v>49.16264448756619</v>
      </c>
      <c r="I1587" s="9">
        <v>1.9670574716566833</v>
      </c>
      <c r="J1587" s="9">
        <v>0.96705747165668332</v>
      </c>
      <c r="K1587" s="8">
        <v>42795</v>
      </c>
      <c r="L1587" s="7" t="s">
        <v>15</v>
      </c>
      <c r="M1587" s="7" t="s">
        <v>2494</v>
      </c>
      <c r="N1587" t="str">
        <f>[1]!b_rate_ratebond(A1587,"2016-4-29","101")</f>
        <v>AA</v>
      </c>
      <c r="O1587" s="10">
        <f>[1]!b_info_outstandingbalance(A1587,"2016-4-29")</f>
        <v>22</v>
      </c>
    </row>
    <row r="1588" spans="1:15" x14ac:dyDescent="0.25">
      <c r="A1588" s="7" t="s">
        <v>3191</v>
      </c>
      <c r="B1588" s="7" t="s">
        <v>3192</v>
      </c>
      <c r="C1588" s="8">
        <v>42489</v>
      </c>
      <c r="D1588" s="8">
        <v>42489</v>
      </c>
      <c r="E1588" s="9">
        <v>2.893150684931507</v>
      </c>
      <c r="F1588" s="9">
        <v>0.65</v>
      </c>
      <c r="G1588" s="9">
        <v>107.7671</v>
      </c>
      <c r="H1588" s="9">
        <v>60.315253913300069</v>
      </c>
      <c r="I1588" s="9">
        <v>2.5198598923003899</v>
      </c>
      <c r="J1588" s="9">
        <v>1.5198598923003899</v>
      </c>
      <c r="K1588" s="8">
        <v>43545</v>
      </c>
      <c r="L1588" s="7" t="s">
        <v>15</v>
      </c>
      <c r="M1588" s="7" t="s">
        <v>2494</v>
      </c>
      <c r="N1588" t="str">
        <f>[1]!b_rate_ratebond(A1588,"2016-4-29","101")</f>
        <v>AA+</v>
      </c>
      <c r="O1588" s="10">
        <f>[1]!b_info_outstandingbalance(A1588,"2016-4-29")</f>
        <v>4.7</v>
      </c>
    </row>
    <row r="1589" spans="1:15" x14ac:dyDescent="0.25">
      <c r="A1589" s="7" t="s">
        <v>3193</v>
      </c>
      <c r="B1589" s="7" t="s">
        <v>3194</v>
      </c>
      <c r="C1589" s="8">
        <v>42489</v>
      </c>
      <c r="D1589" s="8">
        <v>42489</v>
      </c>
      <c r="E1589" s="9">
        <v>0.87671232876712324</v>
      </c>
      <c r="F1589" s="9">
        <v>0.51</v>
      </c>
      <c r="G1589" s="9">
        <v>102.8184</v>
      </c>
      <c r="H1589" s="9">
        <v>49.602016759646133</v>
      </c>
      <c r="I1589" s="9">
        <v>1.9842063822889167</v>
      </c>
      <c r="J1589" s="9">
        <v>0.98420638228891666</v>
      </c>
      <c r="K1589" s="8">
        <v>42809</v>
      </c>
      <c r="L1589" s="7" t="s">
        <v>15</v>
      </c>
      <c r="M1589" s="7" t="s">
        <v>2494</v>
      </c>
      <c r="N1589" t="str">
        <f>[1]!b_rate_ratebond(A1589,"2016-4-29","101")</f>
        <v>AA</v>
      </c>
      <c r="O1589" s="10">
        <f>[1]!b_info_outstandingbalance(A1589,"2016-4-29")</f>
        <v>3</v>
      </c>
    </row>
    <row r="1590" spans="1:15" x14ac:dyDescent="0.25">
      <c r="A1590" s="7" t="s">
        <v>3195</v>
      </c>
      <c r="B1590" s="7" t="s">
        <v>3196</v>
      </c>
      <c r="C1590" s="8">
        <v>42489</v>
      </c>
      <c r="D1590" s="8">
        <v>42489</v>
      </c>
      <c r="E1590" s="9">
        <v>0.86849315068493149</v>
      </c>
      <c r="F1590" s="9">
        <v>0.52</v>
      </c>
      <c r="G1590" s="9">
        <v>104.0668</v>
      </c>
      <c r="H1590" s="9">
        <v>49.967905230102204</v>
      </c>
      <c r="I1590" s="9">
        <v>1.9987170327348713</v>
      </c>
      <c r="J1590" s="9">
        <v>0.99871703273487134</v>
      </c>
      <c r="K1590" s="8">
        <v>42806</v>
      </c>
      <c r="L1590" s="7" t="s">
        <v>15</v>
      </c>
      <c r="M1590" s="7" t="s">
        <v>2494</v>
      </c>
      <c r="N1590" t="str">
        <f>[1]!b_rate_ratebond(A1590,"2016-4-29","101")</f>
        <v>AA</v>
      </c>
      <c r="O1590" s="10">
        <f>[1]!b_info_outstandingbalance(A1590,"2016-4-29")</f>
        <v>14</v>
      </c>
    </row>
    <row r="1591" spans="1:15" x14ac:dyDescent="0.25">
      <c r="A1591" s="7" t="s">
        <v>3197</v>
      </c>
      <c r="B1591" s="7" t="s">
        <v>3198</v>
      </c>
      <c r="C1591" s="8">
        <v>42489</v>
      </c>
      <c r="D1591" s="8">
        <v>42489</v>
      </c>
      <c r="E1591" s="9">
        <v>0.989041095890411</v>
      </c>
      <c r="F1591" s="9">
        <v>0.91</v>
      </c>
      <c r="G1591" s="9">
        <v>102.1858</v>
      </c>
      <c r="H1591" s="9">
        <v>89.053469268724228</v>
      </c>
      <c r="I1591" s="9">
        <v>9.1353144164923403</v>
      </c>
      <c r="J1591" s="9">
        <v>8.1353144164923403</v>
      </c>
      <c r="K1591" s="8">
        <v>42850</v>
      </c>
      <c r="L1591" s="7" t="s">
        <v>15</v>
      </c>
      <c r="M1591" s="7" t="s">
        <v>2494</v>
      </c>
      <c r="N1591" t="str">
        <f>[1]!b_rate_ratebond(A1591,"2016-4-29","101")</f>
        <v>AAA</v>
      </c>
      <c r="O1591" s="10">
        <f>[1]!b_info_outstandingbalance(A1591,"2016-4-29")</f>
        <v>15</v>
      </c>
    </row>
    <row r="1592" spans="1:15" x14ac:dyDescent="0.25">
      <c r="A1592" s="7" t="s">
        <v>3199</v>
      </c>
      <c r="B1592" s="7" t="s">
        <v>3200</v>
      </c>
      <c r="C1592" s="8">
        <v>42489</v>
      </c>
      <c r="D1592" s="8">
        <v>42489</v>
      </c>
      <c r="E1592" s="9">
        <v>2.9643835616438357</v>
      </c>
      <c r="F1592" s="9">
        <v>0.53</v>
      </c>
      <c r="G1592" s="9">
        <v>100.8116</v>
      </c>
      <c r="H1592" s="9">
        <v>52.573314975657567</v>
      </c>
      <c r="I1592" s="9">
        <v>2.1085175982397577</v>
      </c>
      <c r="J1592" s="9">
        <v>1.1085175982397577</v>
      </c>
      <c r="K1592" s="8">
        <v>43571</v>
      </c>
      <c r="L1592" s="7" t="s">
        <v>15</v>
      </c>
      <c r="M1592" s="7" t="s">
        <v>2494</v>
      </c>
      <c r="N1592" t="str">
        <f>[1]!b_rate_ratebond(A1592,"2016-4-29","101")</f>
        <v>AA</v>
      </c>
      <c r="O1592" s="10">
        <f>[1]!b_info_outstandingbalance(A1592,"2016-4-29")</f>
        <v>6</v>
      </c>
    </row>
    <row r="1593" spans="1:15" x14ac:dyDescent="0.25">
      <c r="A1593" s="7" t="s">
        <v>3201</v>
      </c>
      <c r="B1593" s="7" t="s">
        <v>3202</v>
      </c>
      <c r="C1593" s="8">
        <v>42489</v>
      </c>
      <c r="D1593" s="8">
        <v>42489</v>
      </c>
      <c r="E1593" s="9">
        <v>1.0082191780821919</v>
      </c>
      <c r="F1593" s="9">
        <v>0.65</v>
      </c>
      <c r="G1593" s="9">
        <v>108.6478</v>
      </c>
      <c r="H1593" s="9">
        <v>59.826337947017791</v>
      </c>
      <c r="I1593" s="9">
        <v>2.4891930406572609</v>
      </c>
      <c r="J1593" s="9">
        <v>1.4891930406572609</v>
      </c>
      <c r="K1593" s="8">
        <v>42857</v>
      </c>
      <c r="L1593" s="7" t="s">
        <v>15</v>
      </c>
      <c r="M1593" s="7" t="s">
        <v>2494</v>
      </c>
      <c r="N1593" t="str">
        <f>[1]!b_rate_ratebond(A1593,"2016-4-29","101")</f>
        <v>AA+</v>
      </c>
      <c r="O1593" s="10">
        <f>[1]!b_info_outstandingbalance(A1593,"2016-4-29")</f>
        <v>5</v>
      </c>
    </row>
    <row r="1594" spans="1:15" x14ac:dyDescent="0.25">
      <c r="A1594" s="7" t="s">
        <v>3203</v>
      </c>
      <c r="B1594" s="7" t="s">
        <v>3204</v>
      </c>
      <c r="C1594" s="8">
        <v>42489</v>
      </c>
      <c r="D1594" s="8">
        <v>42489</v>
      </c>
      <c r="E1594" s="9">
        <v>0.98630136986301364</v>
      </c>
      <c r="F1594" s="9">
        <v>0.71</v>
      </c>
      <c r="G1594" s="9">
        <v>103.1986</v>
      </c>
      <c r="H1594" s="9">
        <v>68.799382937365422</v>
      </c>
      <c r="I1594" s="9">
        <v>3.2050648164827034</v>
      </c>
      <c r="J1594" s="9">
        <v>2.2050648164827034</v>
      </c>
      <c r="K1594" s="8">
        <v>42849</v>
      </c>
      <c r="L1594" s="7" t="s">
        <v>15</v>
      </c>
      <c r="M1594" s="7" t="s">
        <v>2494</v>
      </c>
      <c r="N1594" t="str">
        <f>[1]!b_rate_ratebond(A1594,"2016-4-29","101")</f>
        <v>AA+</v>
      </c>
      <c r="O1594" s="10">
        <f>[1]!b_info_outstandingbalance(A1594,"2016-4-29")</f>
        <v>4</v>
      </c>
    </row>
    <row r="1595" spans="1:15" x14ac:dyDescent="0.25">
      <c r="A1595" s="7" t="s">
        <v>3205</v>
      </c>
      <c r="B1595" s="7" t="s">
        <v>3206</v>
      </c>
      <c r="C1595" s="8">
        <v>42489</v>
      </c>
      <c r="D1595" s="8">
        <v>42489</v>
      </c>
      <c r="E1595" s="9">
        <v>3.9863013698630136</v>
      </c>
      <c r="F1595" s="9">
        <v>0.6</v>
      </c>
      <c r="G1595" s="9">
        <v>101.49</v>
      </c>
      <c r="H1595" s="9">
        <v>59.119125036949455</v>
      </c>
      <c r="I1595" s="9">
        <v>2.4461315979754157</v>
      </c>
      <c r="J1595" s="9">
        <v>1.4461315979754157</v>
      </c>
      <c r="K1595" s="8">
        <v>43944</v>
      </c>
      <c r="L1595" s="7" t="s">
        <v>15</v>
      </c>
      <c r="M1595" s="7" t="s">
        <v>2494</v>
      </c>
      <c r="N1595" t="str">
        <f>[1]!b_rate_ratebond(A1595,"2016-4-29","101")</f>
        <v>AA+</v>
      </c>
      <c r="O1595" s="10">
        <f>[1]!b_info_outstandingbalance(A1595,"2016-4-29")</f>
        <v>8</v>
      </c>
    </row>
    <row r="1596" spans="1:15" x14ac:dyDescent="0.25">
      <c r="A1596" s="7" t="s">
        <v>3207</v>
      </c>
      <c r="B1596" s="7" t="s">
        <v>3208</v>
      </c>
      <c r="C1596" s="8">
        <v>42489</v>
      </c>
      <c r="D1596" s="8">
        <v>42489</v>
      </c>
      <c r="E1596" s="9">
        <v>0.989041095890411</v>
      </c>
      <c r="F1596" s="9">
        <v>0.76</v>
      </c>
      <c r="G1596" s="9">
        <v>103.68899999999999</v>
      </c>
      <c r="H1596" s="9">
        <v>73.296106626546703</v>
      </c>
      <c r="I1596" s="9">
        <v>3.7447722922460196</v>
      </c>
      <c r="J1596" s="9">
        <v>2.7447722922460196</v>
      </c>
      <c r="K1596" s="8">
        <v>42850</v>
      </c>
      <c r="L1596" s="7" t="s">
        <v>15</v>
      </c>
      <c r="M1596" s="7" t="s">
        <v>2494</v>
      </c>
      <c r="N1596" t="str">
        <f>[1]!b_rate_ratebond(A1596,"2016-4-29","101")</f>
        <v>AAA</v>
      </c>
      <c r="O1596" s="10">
        <f>[1]!b_info_outstandingbalance(A1596,"2016-4-29")</f>
        <v>4</v>
      </c>
    </row>
    <row r="1597" spans="1:15" x14ac:dyDescent="0.25">
      <c r="A1597" s="7" t="s">
        <v>3209</v>
      </c>
      <c r="B1597" s="7" t="s">
        <v>3210</v>
      </c>
      <c r="C1597" s="8">
        <v>42489</v>
      </c>
      <c r="D1597" s="8">
        <v>42489</v>
      </c>
      <c r="E1597" s="9">
        <v>3.1424657534246574</v>
      </c>
      <c r="F1597" s="9">
        <v>0.54</v>
      </c>
      <c r="G1597" s="9">
        <v>108.6195</v>
      </c>
      <c r="H1597" s="9">
        <v>49.714830210045164</v>
      </c>
      <c r="I1597" s="9">
        <v>1.9886578969049518</v>
      </c>
      <c r="J1597" s="9">
        <v>0.98865789690495176</v>
      </c>
      <c r="K1597" s="8">
        <v>43636</v>
      </c>
      <c r="L1597" s="7" t="s">
        <v>15</v>
      </c>
      <c r="M1597" s="7" t="s">
        <v>2494</v>
      </c>
      <c r="N1597" t="str">
        <f>[1]!b_rate_ratebond(A1597,"2016-4-29","101")</f>
        <v>AA</v>
      </c>
      <c r="O1597" s="10">
        <f>[1]!b_info_outstandingbalance(A1597,"2016-4-29")</f>
        <v>4</v>
      </c>
    </row>
    <row r="1598" spans="1:15" x14ac:dyDescent="0.25">
      <c r="A1598" s="7" t="s">
        <v>3211</v>
      </c>
      <c r="B1598" s="7" t="s">
        <v>3212</v>
      </c>
      <c r="C1598" s="8">
        <v>42489</v>
      </c>
      <c r="D1598" s="8">
        <v>42489</v>
      </c>
      <c r="E1598" s="9">
        <v>1.0493150684931507</v>
      </c>
      <c r="F1598" s="9">
        <v>0.74</v>
      </c>
      <c r="G1598" s="9">
        <v>107.10080000000001</v>
      </c>
      <c r="H1598" s="9">
        <v>69.093788281693492</v>
      </c>
      <c r="I1598" s="9">
        <v>3.2355955143078097</v>
      </c>
      <c r="J1598" s="9">
        <v>2.2355955143078097</v>
      </c>
      <c r="K1598" s="8">
        <v>42872</v>
      </c>
      <c r="L1598" s="7" t="s">
        <v>15</v>
      </c>
      <c r="M1598" s="7" t="s">
        <v>2494</v>
      </c>
      <c r="N1598" t="str">
        <f>[1]!b_rate_ratebond(A1598,"2016-4-29","101")</f>
        <v>AA+</v>
      </c>
      <c r="O1598" s="10">
        <f>[1]!b_info_outstandingbalance(A1598,"2016-4-29")</f>
        <v>9.39</v>
      </c>
    </row>
    <row r="1599" spans="1:15" x14ac:dyDescent="0.25">
      <c r="A1599" s="7" t="s">
        <v>3213</v>
      </c>
      <c r="B1599" s="7" t="s">
        <v>3214</v>
      </c>
      <c r="C1599" s="8">
        <v>42489</v>
      </c>
      <c r="D1599" s="8">
        <v>42489</v>
      </c>
      <c r="E1599" s="9">
        <v>3.0493150684931507</v>
      </c>
      <c r="F1599" s="9">
        <v>0.77</v>
      </c>
      <c r="G1599" s="9">
        <v>110.38679999999999</v>
      </c>
      <c r="H1599" s="9">
        <v>69.754717049502304</v>
      </c>
      <c r="I1599" s="9">
        <v>3.3063006936873265</v>
      </c>
      <c r="J1599" s="9">
        <v>2.3063006936873265</v>
      </c>
      <c r="K1599" s="8">
        <v>43602</v>
      </c>
      <c r="L1599" s="7" t="s">
        <v>15</v>
      </c>
      <c r="M1599" s="7" t="s">
        <v>2494</v>
      </c>
      <c r="N1599" t="str">
        <f>[1]!b_rate_ratebond(A1599,"2016-4-29","101")</f>
        <v>AA+</v>
      </c>
      <c r="O1599" s="10">
        <f>[1]!b_info_outstandingbalance(A1599,"2016-4-29")</f>
        <v>10</v>
      </c>
    </row>
    <row r="1600" spans="1:15" x14ac:dyDescent="0.25">
      <c r="A1600" s="7" t="s">
        <v>3215</v>
      </c>
      <c r="B1600" s="7" t="s">
        <v>3216</v>
      </c>
      <c r="C1600" s="8">
        <v>42489</v>
      </c>
      <c r="D1600" s="8">
        <v>42489</v>
      </c>
      <c r="E1600" s="9">
        <v>3.1452054794520548</v>
      </c>
      <c r="F1600" s="9">
        <v>0.54</v>
      </c>
      <c r="G1600" s="9">
        <v>108.9064</v>
      </c>
      <c r="H1600" s="9">
        <v>49.583862840016749</v>
      </c>
      <c r="I1600" s="9">
        <v>1.983491906225868</v>
      </c>
      <c r="J1600" s="9">
        <v>0.98349190622586802</v>
      </c>
      <c r="K1600" s="8">
        <v>43637</v>
      </c>
      <c r="L1600" s="7" t="s">
        <v>15</v>
      </c>
      <c r="M1600" s="7" t="s">
        <v>2494</v>
      </c>
      <c r="N1600" t="str">
        <f>[1]!b_rate_ratebond(A1600,"2016-4-29","101")</f>
        <v>AA</v>
      </c>
      <c r="O1600" s="10">
        <f>[1]!b_info_outstandingbalance(A1600,"2016-4-29")</f>
        <v>8</v>
      </c>
    </row>
    <row r="1601" spans="1:15" x14ac:dyDescent="0.25">
      <c r="A1601" s="7" t="s">
        <v>3217</v>
      </c>
      <c r="B1601" s="7" t="s">
        <v>3218</v>
      </c>
      <c r="C1601" s="8">
        <v>42489</v>
      </c>
      <c r="D1601" s="8">
        <v>42489</v>
      </c>
      <c r="E1601" s="9">
        <v>1.0904109589041096</v>
      </c>
      <c r="F1601" s="9">
        <v>0.94</v>
      </c>
      <c r="G1601" s="9">
        <v>105.3665</v>
      </c>
      <c r="H1601" s="9">
        <v>89.212415710875831</v>
      </c>
      <c r="I1601" s="9">
        <v>9.2699159811727299</v>
      </c>
      <c r="J1601" s="9">
        <v>8.2699159811727299</v>
      </c>
      <c r="K1601" s="8">
        <v>42887</v>
      </c>
      <c r="L1601" s="7" t="s">
        <v>15</v>
      </c>
      <c r="M1601" s="7" t="s">
        <v>2494</v>
      </c>
      <c r="N1601" t="str">
        <f>[1]!b_rate_ratebond(A1601,"2016-4-29","101")</f>
        <v>AAA</v>
      </c>
      <c r="O1601" s="10">
        <f>[1]!b_info_outstandingbalance(A1601,"2016-4-29")</f>
        <v>130</v>
      </c>
    </row>
    <row r="1602" spans="1:15" x14ac:dyDescent="0.25">
      <c r="A1602" s="7" t="s">
        <v>3219</v>
      </c>
      <c r="B1602" s="7" t="s">
        <v>3220</v>
      </c>
      <c r="C1602" s="8">
        <v>42489</v>
      </c>
      <c r="D1602" s="8">
        <v>42489</v>
      </c>
      <c r="E1602" s="9">
        <v>6.0931506849315067</v>
      </c>
      <c r="F1602" s="9">
        <v>1.01</v>
      </c>
      <c r="G1602" s="9">
        <v>113.4704</v>
      </c>
      <c r="H1602" s="9">
        <v>89.009997320887209</v>
      </c>
      <c r="I1602" s="9">
        <v>9.0991788555298942</v>
      </c>
      <c r="J1602" s="9">
        <v>8.0991788555298942</v>
      </c>
      <c r="K1602" s="8">
        <v>44713</v>
      </c>
      <c r="L1602" s="7" t="s">
        <v>15</v>
      </c>
      <c r="M1602" s="7" t="s">
        <v>2494</v>
      </c>
      <c r="N1602" t="str">
        <f>[1]!b_rate_ratebond(A1602,"2016-4-29","101")</f>
        <v>AAA</v>
      </c>
      <c r="O1602" s="10">
        <f>[1]!b_info_outstandingbalance(A1602,"2016-4-29")</f>
        <v>70</v>
      </c>
    </row>
    <row r="1603" spans="1:15" x14ac:dyDescent="0.25">
      <c r="A1603" s="7" t="s">
        <v>3221</v>
      </c>
      <c r="B1603" s="7" t="s">
        <v>3222</v>
      </c>
      <c r="C1603" s="8">
        <v>42489</v>
      </c>
      <c r="D1603" s="8">
        <v>42489</v>
      </c>
      <c r="E1603" s="9">
        <v>1.1287671232876713</v>
      </c>
      <c r="F1603" s="9">
        <v>0.94</v>
      </c>
      <c r="G1603" s="9">
        <v>105.40179999999999</v>
      </c>
      <c r="H1603" s="9">
        <v>89.182537679622172</v>
      </c>
      <c r="I1603" s="9">
        <v>9.2443123015664206</v>
      </c>
      <c r="J1603" s="9">
        <v>8.2443123015664206</v>
      </c>
      <c r="K1603" s="8">
        <v>42901</v>
      </c>
      <c r="L1603" s="7" t="s">
        <v>15</v>
      </c>
      <c r="M1603" s="7" t="s">
        <v>2494</v>
      </c>
      <c r="N1603" t="str">
        <f>[1]!b_rate_ratebond(A1603,"2016-4-29","101")</f>
        <v>AAA</v>
      </c>
      <c r="O1603" s="10">
        <f>[1]!b_info_outstandingbalance(A1603,"2016-4-29")</f>
        <v>30</v>
      </c>
    </row>
    <row r="1604" spans="1:15" x14ac:dyDescent="0.25">
      <c r="A1604" s="7" t="s">
        <v>3223</v>
      </c>
      <c r="B1604" s="7" t="s">
        <v>3224</v>
      </c>
      <c r="C1604" s="8">
        <v>42489</v>
      </c>
      <c r="D1604" s="8">
        <v>42489</v>
      </c>
      <c r="E1604" s="9">
        <v>3.128767123287671</v>
      </c>
      <c r="F1604" s="9">
        <v>0.97</v>
      </c>
      <c r="G1604" s="9">
        <v>107.95140000000001</v>
      </c>
      <c r="H1604" s="9">
        <v>89.855249677169539</v>
      </c>
      <c r="I1604" s="9">
        <v>9.8573150464780728</v>
      </c>
      <c r="J1604" s="9">
        <v>8.8573150464780728</v>
      </c>
      <c r="K1604" s="8">
        <v>43631</v>
      </c>
      <c r="L1604" s="7" t="s">
        <v>15</v>
      </c>
      <c r="M1604" s="7" t="s">
        <v>2494</v>
      </c>
      <c r="N1604" t="str">
        <f>[1]!b_rate_ratebond(A1604,"2016-4-29","101")</f>
        <v>AAA</v>
      </c>
      <c r="O1604" s="10">
        <f>[1]!b_info_outstandingbalance(A1604,"2016-4-29")</f>
        <v>10</v>
      </c>
    </row>
    <row r="1605" spans="1:15" x14ac:dyDescent="0.25">
      <c r="A1605" s="7" t="s">
        <v>3225</v>
      </c>
      <c r="B1605" s="7" t="s">
        <v>3226</v>
      </c>
      <c r="C1605" s="8">
        <v>42489</v>
      </c>
      <c r="D1605" s="8">
        <v>42489</v>
      </c>
      <c r="E1605" s="9">
        <v>1.178082191780822</v>
      </c>
      <c r="F1605" s="9">
        <v>0.95</v>
      </c>
      <c r="G1605" s="9">
        <v>105.9034</v>
      </c>
      <c r="H1605" s="9">
        <v>89.704390982725755</v>
      </c>
      <c r="I1605" s="9">
        <v>9.7128785516444296</v>
      </c>
      <c r="J1605" s="9">
        <v>8.7128785516444296</v>
      </c>
      <c r="K1605" s="8">
        <v>42919</v>
      </c>
      <c r="L1605" s="7" t="s">
        <v>15</v>
      </c>
      <c r="M1605" s="7" t="s">
        <v>2494</v>
      </c>
      <c r="N1605" t="str">
        <f>[1]!b_rate_ratebond(A1605,"2016-4-29","101")</f>
        <v>AAA</v>
      </c>
      <c r="O1605" s="10">
        <f>[1]!b_info_outstandingbalance(A1605,"2016-4-29")</f>
        <v>12</v>
      </c>
    </row>
    <row r="1606" spans="1:15" x14ac:dyDescent="0.25">
      <c r="A1606" s="7" t="s">
        <v>3227</v>
      </c>
      <c r="B1606" s="7" t="s">
        <v>3228</v>
      </c>
      <c r="C1606" s="8">
        <v>42489</v>
      </c>
      <c r="D1606" s="8">
        <v>42489</v>
      </c>
      <c r="E1606" s="9">
        <v>1.1041095890410959</v>
      </c>
      <c r="F1606" s="9">
        <v>0.53</v>
      </c>
      <c r="G1606" s="9">
        <v>107.4425</v>
      </c>
      <c r="H1606" s="9">
        <v>49.328710705726323</v>
      </c>
      <c r="I1606" s="9">
        <v>1.9735041557606652</v>
      </c>
      <c r="J1606" s="9">
        <v>0.97350415576066518</v>
      </c>
      <c r="K1606" s="8">
        <v>42892</v>
      </c>
      <c r="L1606" s="7" t="s">
        <v>15</v>
      </c>
      <c r="M1606" s="7" t="s">
        <v>2494</v>
      </c>
      <c r="N1606" t="str">
        <f>[1]!b_rate_ratebond(A1606,"2016-4-29","101")</f>
        <v>AA</v>
      </c>
      <c r="O1606" s="10">
        <f>[1]!b_info_outstandingbalance(A1606,"2016-4-29")</f>
        <v>4.6079299999999996</v>
      </c>
    </row>
    <row r="1607" spans="1:15" x14ac:dyDescent="0.25">
      <c r="A1607" s="7" t="s">
        <v>3229</v>
      </c>
      <c r="B1607" s="7" t="s">
        <v>3230</v>
      </c>
      <c r="C1607" s="8">
        <v>42489</v>
      </c>
      <c r="D1607" s="8">
        <v>42489</v>
      </c>
      <c r="E1607" s="9">
        <v>1.1369863013698631</v>
      </c>
      <c r="F1607" s="9">
        <v>0.79</v>
      </c>
      <c r="G1607" s="9">
        <v>105.7188</v>
      </c>
      <c r="H1607" s="9">
        <v>74.726538704563424</v>
      </c>
      <c r="I1607" s="9">
        <v>3.9567196131562792</v>
      </c>
      <c r="J1607" s="9">
        <v>2.9567196131562792</v>
      </c>
      <c r="K1607" s="8">
        <v>42904</v>
      </c>
      <c r="L1607" s="7" t="s">
        <v>15</v>
      </c>
      <c r="M1607" s="7" t="s">
        <v>2494</v>
      </c>
      <c r="N1607" t="str">
        <f>[1]!b_rate_ratebond(A1607,"2016-4-29","101")</f>
        <v>AAA</v>
      </c>
      <c r="O1607" s="10">
        <f>[1]!b_info_outstandingbalance(A1607,"2016-4-29")</f>
        <v>14.3</v>
      </c>
    </row>
    <row r="1608" spans="1:15" x14ac:dyDescent="0.25">
      <c r="A1608" s="7" t="s">
        <v>3231</v>
      </c>
      <c r="B1608" s="7" t="s">
        <v>3232</v>
      </c>
      <c r="C1608" s="8">
        <v>42489</v>
      </c>
      <c r="D1608" s="8">
        <v>42489</v>
      </c>
      <c r="E1608" s="9">
        <v>3.1561643835616437</v>
      </c>
      <c r="F1608" s="9">
        <v>0.97</v>
      </c>
      <c r="G1608" s="9">
        <v>108.5128</v>
      </c>
      <c r="H1608" s="9">
        <v>89.390376066233671</v>
      </c>
      <c r="I1608" s="9">
        <v>9.4254047668681906</v>
      </c>
      <c r="J1608" s="9">
        <v>8.4254047668681906</v>
      </c>
      <c r="K1608" s="8">
        <v>43641</v>
      </c>
      <c r="L1608" s="7" t="s">
        <v>15</v>
      </c>
      <c r="M1608" s="7" t="s">
        <v>2494</v>
      </c>
      <c r="N1608" t="str">
        <f>[1]!b_rate_ratebond(A1608,"2016-4-29","101")</f>
        <v>AAA</v>
      </c>
      <c r="O1608" s="10">
        <f>[1]!b_info_outstandingbalance(A1608,"2016-4-29")</f>
        <v>23.5</v>
      </c>
    </row>
    <row r="1609" spans="1:15" x14ac:dyDescent="0.25">
      <c r="A1609" s="7" t="s">
        <v>3233</v>
      </c>
      <c r="B1609" s="7" t="s">
        <v>3234</v>
      </c>
      <c r="C1609" s="8">
        <v>42489</v>
      </c>
      <c r="D1609" s="8">
        <v>42489</v>
      </c>
      <c r="E1609" s="9">
        <v>4.2246575342465755</v>
      </c>
      <c r="F1609" s="9">
        <v>0.63</v>
      </c>
      <c r="G1609" s="9">
        <v>105.30289999999999</v>
      </c>
      <c r="H1609" s="9">
        <v>59.827412160538792</v>
      </c>
      <c r="I1609" s="9">
        <v>2.4892596015875981</v>
      </c>
      <c r="J1609" s="9">
        <v>1.4892596015875981</v>
      </c>
      <c r="K1609" s="8">
        <v>44031</v>
      </c>
      <c r="L1609" s="7" t="s">
        <v>15</v>
      </c>
      <c r="M1609" s="7" t="s">
        <v>2494</v>
      </c>
      <c r="N1609" t="str">
        <f>[1]!b_rate_ratebond(A1609,"2016-4-29","101")</f>
        <v>AA+</v>
      </c>
      <c r="O1609" s="10">
        <f>[1]!b_info_outstandingbalance(A1609,"2016-4-29")</f>
        <v>8</v>
      </c>
    </row>
    <row r="1610" spans="1:15" x14ac:dyDescent="0.25">
      <c r="A1610" s="7" t="s">
        <v>3235</v>
      </c>
      <c r="B1610" s="7" t="s">
        <v>3236</v>
      </c>
      <c r="C1610" s="8">
        <v>42489</v>
      </c>
      <c r="D1610" s="8">
        <v>42489</v>
      </c>
      <c r="E1610" s="9">
        <v>1.3369863013698631</v>
      </c>
      <c r="F1610" s="9">
        <v>0.72</v>
      </c>
      <c r="G1610" s="9">
        <v>104.24769999999999</v>
      </c>
      <c r="H1610" s="9">
        <v>69.066271965712431</v>
      </c>
      <c r="I1610" s="9">
        <v>3.2327173720916527</v>
      </c>
      <c r="J1610" s="9">
        <v>2.2327173720916527</v>
      </c>
      <c r="K1610" s="8">
        <v>42977</v>
      </c>
      <c r="L1610" s="7" t="s">
        <v>15</v>
      </c>
      <c r="M1610" s="7" t="s">
        <v>2494</v>
      </c>
      <c r="N1610" t="str">
        <f>[1]!b_rate_ratebond(A1610,"2016-4-29","101")</f>
        <v>AA+</v>
      </c>
      <c r="O1610" s="10">
        <f>[1]!b_info_outstandingbalance(A1610,"2016-4-29")</f>
        <v>40</v>
      </c>
    </row>
    <row r="1611" spans="1:15" x14ac:dyDescent="0.25">
      <c r="A1611" s="7" t="s">
        <v>3237</v>
      </c>
      <c r="B1611" s="7" t="s">
        <v>3238</v>
      </c>
      <c r="C1611" s="8">
        <v>42489</v>
      </c>
      <c r="D1611" s="8">
        <v>42489</v>
      </c>
      <c r="E1611" s="9">
        <v>1.4876712328767123</v>
      </c>
      <c r="F1611" s="9">
        <v>0.52</v>
      </c>
      <c r="G1611" s="9">
        <v>104.98009999999999</v>
      </c>
      <c r="H1611" s="9">
        <v>49.533197244049113</v>
      </c>
      <c r="I1611" s="9">
        <v>1.9815006011691183</v>
      </c>
      <c r="J1611" s="9">
        <v>0.9815006011691183</v>
      </c>
      <c r="K1611" s="8">
        <v>43032</v>
      </c>
      <c r="L1611" s="7" t="s">
        <v>15</v>
      </c>
      <c r="M1611" s="7" t="s">
        <v>2494</v>
      </c>
      <c r="N1611" t="str">
        <f>[1]!b_rate_ratebond(A1611,"2016-4-29","101")</f>
        <v>AA</v>
      </c>
      <c r="O1611" s="10">
        <f>[1]!b_info_outstandingbalance(A1611,"2016-4-29")</f>
        <v>5</v>
      </c>
    </row>
    <row r="1612" spans="1:15" x14ac:dyDescent="0.25">
      <c r="A1612" s="7" t="s">
        <v>3239</v>
      </c>
      <c r="B1612" s="7" t="s">
        <v>3240</v>
      </c>
      <c r="C1612" s="8">
        <v>42489</v>
      </c>
      <c r="D1612" s="8">
        <v>42489</v>
      </c>
      <c r="E1612" s="9">
        <v>1.2328767123287672</v>
      </c>
      <c r="F1612" s="9">
        <v>0.93</v>
      </c>
      <c r="G1612" s="9">
        <v>104.94889999999999</v>
      </c>
      <c r="H1612" s="9">
        <v>88.614554321198227</v>
      </c>
      <c r="I1612" s="9">
        <v>8.7831432182041915</v>
      </c>
      <c r="J1612" s="9">
        <v>7.7831432182041915</v>
      </c>
      <c r="K1612" s="8">
        <v>42939</v>
      </c>
      <c r="L1612" s="7" t="s">
        <v>15</v>
      </c>
      <c r="M1612" s="7" t="s">
        <v>2494</v>
      </c>
      <c r="N1612" t="str">
        <f>[1]!b_rate_ratebond(A1612,"2016-4-29","101")</f>
        <v>AAA</v>
      </c>
      <c r="O1612" s="10">
        <f>[1]!b_info_outstandingbalance(A1612,"2016-4-29")</f>
        <v>7</v>
      </c>
    </row>
    <row r="1613" spans="1:15" x14ac:dyDescent="0.25">
      <c r="A1613" s="7" t="s">
        <v>3241</v>
      </c>
      <c r="B1613" s="7" t="s">
        <v>3242</v>
      </c>
      <c r="C1613" s="8">
        <v>42489</v>
      </c>
      <c r="D1613" s="8">
        <v>42489</v>
      </c>
      <c r="E1613" s="9">
        <v>1.2328767123287672</v>
      </c>
      <c r="F1613" s="9">
        <v>0.92</v>
      </c>
      <c r="G1613" s="9">
        <v>103.4234</v>
      </c>
      <c r="H1613" s="9">
        <v>88.954723979292879</v>
      </c>
      <c r="I1613" s="9">
        <v>9.053644274033994</v>
      </c>
      <c r="J1613" s="9">
        <v>8.053644274033994</v>
      </c>
      <c r="K1613" s="8">
        <v>42939</v>
      </c>
      <c r="L1613" s="7" t="s">
        <v>15</v>
      </c>
      <c r="M1613" s="7" t="s">
        <v>2494</v>
      </c>
      <c r="N1613" t="str">
        <f>[1]!b_rate_ratebond(A1613,"2016-4-29","101")</f>
        <v>AAA</v>
      </c>
      <c r="O1613" s="10">
        <f>[1]!b_info_outstandingbalance(A1613,"2016-4-29")</f>
        <v>10</v>
      </c>
    </row>
    <row r="1614" spans="1:15" x14ac:dyDescent="0.25">
      <c r="A1614" s="7" t="s">
        <v>3243</v>
      </c>
      <c r="B1614" s="7" t="s">
        <v>3244</v>
      </c>
      <c r="C1614" s="8">
        <v>42489</v>
      </c>
      <c r="D1614" s="8">
        <v>42489</v>
      </c>
      <c r="E1614" s="9">
        <v>6.2356164383561641</v>
      </c>
      <c r="F1614" s="9">
        <v>0.9</v>
      </c>
      <c r="G1614" s="9">
        <v>103.8108</v>
      </c>
      <c r="H1614" s="9">
        <v>86.696181900149128</v>
      </c>
      <c r="I1614" s="9">
        <v>7.5166391519680307</v>
      </c>
      <c r="J1614" s="9">
        <v>6.5166391519680307</v>
      </c>
      <c r="K1614" s="8">
        <v>44765</v>
      </c>
      <c r="L1614" s="7" t="s">
        <v>15</v>
      </c>
      <c r="M1614" s="7" t="s">
        <v>2494</v>
      </c>
      <c r="N1614" t="str">
        <f>[1]!b_rate_ratebond(A1614,"2016-4-29","101")</f>
        <v>AAA</v>
      </c>
      <c r="O1614" s="10">
        <f>[1]!b_info_outstandingbalance(A1614,"2016-4-29")</f>
        <v>40</v>
      </c>
    </row>
    <row r="1615" spans="1:15" x14ac:dyDescent="0.25">
      <c r="A1615" s="7" t="s">
        <v>3245</v>
      </c>
      <c r="B1615" s="7" t="s">
        <v>3246</v>
      </c>
      <c r="C1615" s="8">
        <v>42489</v>
      </c>
      <c r="D1615" s="8">
        <v>42489</v>
      </c>
      <c r="E1615" s="9">
        <v>6.2657534246575342</v>
      </c>
      <c r="F1615" s="9">
        <v>0.92</v>
      </c>
      <c r="G1615" s="9">
        <v>102.9286</v>
      </c>
      <c r="H1615" s="9">
        <v>89.382348540638858</v>
      </c>
      <c r="I1615" s="9">
        <v>9.4182786450231575</v>
      </c>
      <c r="J1615" s="9">
        <v>8.4182786450231575</v>
      </c>
      <c r="K1615" s="8">
        <v>44776</v>
      </c>
      <c r="L1615" s="7" t="s">
        <v>15</v>
      </c>
      <c r="M1615" s="7" t="s">
        <v>2494</v>
      </c>
      <c r="N1615" t="str">
        <f>[1]!b_rate_ratebond(A1615,"2016-4-29","101")</f>
        <v>AAA</v>
      </c>
      <c r="O1615" s="10">
        <f>[1]!b_info_outstandingbalance(A1615,"2016-4-29")</f>
        <v>15</v>
      </c>
    </row>
    <row r="1616" spans="1:15" x14ac:dyDescent="0.25">
      <c r="A1616" s="7" t="s">
        <v>3247</v>
      </c>
      <c r="B1616" s="7" t="s">
        <v>3248</v>
      </c>
      <c r="C1616" s="8">
        <v>42489</v>
      </c>
      <c r="D1616" s="8">
        <v>42489</v>
      </c>
      <c r="E1616" s="9">
        <v>1.2794520547945205</v>
      </c>
      <c r="F1616" s="9">
        <v>0.94</v>
      </c>
      <c r="G1616" s="9">
        <v>105.1825</v>
      </c>
      <c r="H1616" s="9">
        <v>89.368478596724728</v>
      </c>
      <c r="I1616" s="9">
        <v>9.4059915045830422</v>
      </c>
      <c r="J1616" s="9">
        <v>8.4059915045830422</v>
      </c>
      <c r="K1616" s="8">
        <v>42956</v>
      </c>
      <c r="L1616" s="7" t="s">
        <v>15</v>
      </c>
      <c r="M1616" s="7" t="s">
        <v>2494</v>
      </c>
      <c r="N1616" t="str">
        <f>[1]!b_rate_ratebond(A1616,"2016-4-29","101")</f>
        <v>AAA</v>
      </c>
      <c r="O1616" s="10">
        <f>[1]!b_info_outstandingbalance(A1616,"2016-4-29")</f>
        <v>60</v>
      </c>
    </row>
    <row r="1617" spans="1:15" x14ac:dyDescent="0.25">
      <c r="A1617" s="7" t="s">
        <v>3249</v>
      </c>
      <c r="B1617" s="7" t="s">
        <v>3250</v>
      </c>
      <c r="C1617" s="8">
        <v>42489</v>
      </c>
      <c r="D1617" s="8">
        <v>42489</v>
      </c>
      <c r="E1617" s="9">
        <v>6.2821917808219174</v>
      </c>
      <c r="F1617" s="9">
        <v>0.93</v>
      </c>
      <c r="G1617" s="9">
        <v>103.3764</v>
      </c>
      <c r="H1617" s="9">
        <v>89.962505949133472</v>
      </c>
      <c r="I1617" s="9">
        <v>9.9626460043946015</v>
      </c>
      <c r="J1617" s="9">
        <v>8.9626460043946015</v>
      </c>
      <c r="K1617" s="8">
        <v>44782</v>
      </c>
      <c r="L1617" s="7" t="s">
        <v>15</v>
      </c>
      <c r="M1617" s="7" t="s">
        <v>2494</v>
      </c>
      <c r="N1617" t="str">
        <f>[1]!b_rate_ratebond(A1617,"2016-4-29","101")</f>
        <v>AAA</v>
      </c>
      <c r="O1617" s="10">
        <f>[1]!b_info_outstandingbalance(A1617,"2016-4-29")</f>
        <v>20</v>
      </c>
    </row>
    <row r="1618" spans="1:15" x14ac:dyDescent="0.25">
      <c r="A1618" s="7" t="s">
        <v>3251</v>
      </c>
      <c r="B1618" s="7" t="s">
        <v>3252</v>
      </c>
      <c r="C1618" s="8">
        <v>42489</v>
      </c>
      <c r="D1618" s="8">
        <v>42489</v>
      </c>
      <c r="E1618" s="9">
        <v>11.284931506849315</v>
      </c>
      <c r="F1618" s="9">
        <v>0.9</v>
      </c>
      <c r="G1618" s="9">
        <v>103.72490000000001</v>
      </c>
      <c r="H1618" s="9">
        <v>86.767979530469532</v>
      </c>
      <c r="I1618" s="9">
        <v>7.5574248264103883</v>
      </c>
      <c r="J1618" s="9">
        <v>6.5574248264103883</v>
      </c>
      <c r="K1618" s="8">
        <v>46608</v>
      </c>
      <c r="L1618" s="7" t="s">
        <v>15</v>
      </c>
      <c r="M1618" s="7" t="s">
        <v>2494</v>
      </c>
      <c r="N1618" t="str">
        <f>[1]!b_rate_ratebond(A1618,"2016-4-29","101")</f>
        <v>AAA</v>
      </c>
      <c r="O1618" s="10">
        <f>[1]!b_info_outstandingbalance(A1618,"2016-4-29")</f>
        <v>40</v>
      </c>
    </row>
    <row r="1619" spans="1:15" x14ac:dyDescent="0.25">
      <c r="A1619" s="7" t="s">
        <v>3253</v>
      </c>
      <c r="B1619" s="7" t="s">
        <v>3254</v>
      </c>
      <c r="C1619" s="8">
        <v>42489</v>
      </c>
      <c r="D1619" s="8">
        <v>42489</v>
      </c>
      <c r="E1619" s="9">
        <v>3.2904109589041095</v>
      </c>
      <c r="F1619" s="9">
        <v>0.85</v>
      </c>
      <c r="G1619" s="9">
        <v>108.5616</v>
      </c>
      <c r="H1619" s="9">
        <v>78.296561583469668</v>
      </c>
      <c r="I1619" s="9">
        <v>4.6075648512834455</v>
      </c>
      <c r="J1619" s="9">
        <v>3.6075648512834455</v>
      </c>
      <c r="K1619" s="8">
        <v>43690</v>
      </c>
      <c r="L1619" s="7" t="s">
        <v>15</v>
      </c>
      <c r="M1619" s="7" t="s">
        <v>2494</v>
      </c>
      <c r="N1619" t="str">
        <f>[1]!b_rate_ratebond(A1619,"2016-4-29","101")</f>
        <v>AAA</v>
      </c>
      <c r="O1619" s="10">
        <f>[1]!b_info_outstandingbalance(A1619,"2016-4-29")</f>
        <v>16</v>
      </c>
    </row>
    <row r="1620" spans="1:15" x14ac:dyDescent="0.25">
      <c r="A1620" s="7" t="s">
        <v>3255</v>
      </c>
      <c r="B1620" s="7" t="s">
        <v>3256</v>
      </c>
      <c r="C1620" s="8">
        <v>42489</v>
      </c>
      <c r="D1620" s="8">
        <v>42489</v>
      </c>
      <c r="E1620" s="9">
        <v>1.3095890410958904</v>
      </c>
      <c r="F1620" s="9">
        <v>0.94</v>
      </c>
      <c r="G1620" s="9">
        <v>105.11320000000001</v>
      </c>
      <c r="H1620" s="9">
        <v>89.427398271577673</v>
      </c>
      <c r="I1620" s="9">
        <v>9.4584098189540207</v>
      </c>
      <c r="J1620" s="9">
        <v>8.4584098189540207</v>
      </c>
      <c r="K1620" s="8">
        <v>42967</v>
      </c>
      <c r="L1620" s="7" t="s">
        <v>15</v>
      </c>
      <c r="M1620" s="7" t="s">
        <v>2494</v>
      </c>
      <c r="N1620" t="str">
        <f>[1]!b_rate_ratebond(A1620,"2016-4-29","101")</f>
        <v>AAA</v>
      </c>
      <c r="O1620" s="10">
        <f>[1]!b_info_outstandingbalance(A1620,"2016-4-29")</f>
        <v>8</v>
      </c>
    </row>
    <row r="1621" spans="1:15" x14ac:dyDescent="0.25">
      <c r="A1621" s="7" t="s">
        <v>3257</v>
      </c>
      <c r="B1621" s="7" t="s">
        <v>3258</v>
      </c>
      <c r="C1621" s="8">
        <v>42489</v>
      </c>
      <c r="D1621" s="8">
        <v>42489</v>
      </c>
      <c r="E1621" s="9">
        <v>6.3123287671232875</v>
      </c>
      <c r="F1621" s="9">
        <v>0.93</v>
      </c>
      <c r="G1621" s="9">
        <v>103.5697</v>
      </c>
      <c r="H1621" s="9">
        <v>89.794602089221087</v>
      </c>
      <c r="I1621" s="9">
        <v>9.7987360095367055</v>
      </c>
      <c r="J1621" s="9">
        <v>8.7987360095367055</v>
      </c>
      <c r="K1621" s="8">
        <v>44793</v>
      </c>
      <c r="L1621" s="7" t="s">
        <v>15</v>
      </c>
      <c r="M1621" s="7" t="s">
        <v>2494</v>
      </c>
      <c r="N1621" t="str">
        <f>[1]!b_rate_ratebond(A1621,"2016-4-29","101")</f>
        <v>AAA</v>
      </c>
      <c r="O1621" s="10">
        <f>[1]!b_info_outstandingbalance(A1621,"2016-4-29")</f>
        <v>20</v>
      </c>
    </row>
    <row r="1622" spans="1:15" x14ac:dyDescent="0.25">
      <c r="A1622" s="7" t="s">
        <v>3259</v>
      </c>
      <c r="B1622" s="7" t="s">
        <v>3260</v>
      </c>
      <c r="C1622" s="8">
        <v>42489</v>
      </c>
      <c r="D1622" s="8">
        <v>42489</v>
      </c>
      <c r="E1622" s="9">
        <v>1.3178082191780822</v>
      </c>
      <c r="F1622" s="9">
        <v>0.53</v>
      </c>
      <c r="G1622" s="9">
        <v>106.8514</v>
      </c>
      <c r="H1622" s="9">
        <v>49.601596235519615</v>
      </c>
      <c r="I1622" s="9">
        <v>1.9841898260769453</v>
      </c>
      <c r="J1622" s="9">
        <v>0.98418982607694527</v>
      </c>
      <c r="K1622" s="8">
        <v>42970</v>
      </c>
      <c r="L1622" s="7" t="s">
        <v>15</v>
      </c>
      <c r="M1622" s="7" t="s">
        <v>2494</v>
      </c>
      <c r="N1622" t="str">
        <f>[1]!b_rate_ratebond(A1622,"2016-4-29","101")</f>
        <v>AA</v>
      </c>
      <c r="O1622" s="10">
        <f>[1]!b_info_outstandingbalance(A1622,"2016-4-29")</f>
        <v>7</v>
      </c>
    </row>
    <row r="1623" spans="1:15" x14ac:dyDescent="0.25">
      <c r="A1623" s="7" t="s">
        <v>3261</v>
      </c>
      <c r="B1623" s="7" t="s">
        <v>3262</v>
      </c>
      <c r="C1623" s="8">
        <v>42489</v>
      </c>
      <c r="D1623" s="8">
        <v>42489</v>
      </c>
      <c r="E1623" s="9">
        <v>3.3150684931506849</v>
      </c>
      <c r="F1623" s="9">
        <v>0.55000000000000004</v>
      </c>
      <c r="G1623" s="9">
        <v>111.83750000000001</v>
      </c>
      <c r="H1623" s="9">
        <v>49.17849558511233</v>
      </c>
      <c r="I1623" s="9">
        <v>1.9676709918627668</v>
      </c>
      <c r="J1623" s="9">
        <v>0.96767099186276684</v>
      </c>
      <c r="K1623" s="8">
        <v>43699</v>
      </c>
      <c r="L1623" s="7" t="s">
        <v>15</v>
      </c>
      <c r="M1623" s="7" t="s">
        <v>2494</v>
      </c>
      <c r="N1623" t="str">
        <f>[1]!b_rate_ratebond(A1623,"2016-4-29","101")</f>
        <v>AA</v>
      </c>
      <c r="O1623" s="10">
        <f>[1]!b_info_outstandingbalance(A1623,"2016-4-29")</f>
        <v>8</v>
      </c>
    </row>
    <row r="1624" spans="1:15" x14ac:dyDescent="0.25">
      <c r="A1624" s="7" t="s">
        <v>3263</v>
      </c>
      <c r="B1624" s="7" t="s">
        <v>3264</v>
      </c>
      <c r="C1624" s="8">
        <v>42489</v>
      </c>
      <c r="D1624" s="8">
        <v>42489</v>
      </c>
      <c r="E1624" s="9">
        <v>1.4821917808219178</v>
      </c>
      <c r="F1624" s="9">
        <v>0.73</v>
      </c>
      <c r="G1624" s="9">
        <v>105.86709999999999</v>
      </c>
      <c r="H1624" s="9">
        <v>68.954377705632822</v>
      </c>
      <c r="I1624" s="9">
        <v>3.2210660508532856</v>
      </c>
      <c r="J1624" s="9">
        <v>2.2210660508532856</v>
      </c>
      <c r="K1624" s="8">
        <v>43030</v>
      </c>
      <c r="L1624" s="7" t="s">
        <v>15</v>
      </c>
      <c r="M1624" s="7" t="s">
        <v>2494</v>
      </c>
      <c r="N1624" t="str">
        <f>[1]!b_rate_ratebond(A1624,"2016-4-29","101")</f>
        <v>AA+</v>
      </c>
      <c r="O1624" s="10">
        <f>[1]!b_info_outstandingbalance(A1624,"2016-4-29")</f>
        <v>16</v>
      </c>
    </row>
    <row r="1625" spans="1:15" x14ac:dyDescent="0.25">
      <c r="A1625" s="7" t="s">
        <v>3265</v>
      </c>
      <c r="B1625" s="7" t="s">
        <v>3266</v>
      </c>
      <c r="C1625" s="8">
        <v>42489</v>
      </c>
      <c r="D1625" s="8">
        <v>42489</v>
      </c>
      <c r="E1625" s="9">
        <v>1.3397260273972602</v>
      </c>
      <c r="F1625" s="9">
        <v>0.79</v>
      </c>
      <c r="G1625" s="9">
        <v>106.0181</v>
      </c>
      <c r="H1625" s="9">
        <v>74.515578000360321</v>
      </c>
      <c r="I1625" s="9">
        <v>3.9239657858990835</v>
      </c>
      <c r="J1625" s="9">
        <v>2.9239657858990835</v>
      </c>
      <c r="K1625" s="8">
        <v>42978</v>
      </c>
      <c r="L1625" s="7" t="s">
        <v>15</v>
      </c>
      <c r="M1625" s="7" t="s">
        <v>2494</v>
      </c>
      <c r="N1625" t="str">
        <f>[1]!b_rate_ratebond(A1625,"2016-4-29","101")</f>
        <v>AAA</v>
      </c>
      <c r="O1625" s="10">
        <f>[1]!b_info_outstandingbalance(A1625,"2016-4-29")</f>
        <v>5</v>
      </c>
    </row>
    <row r="1626" spans="1:15" x14ac:dyDescent="0.25">
      <c r="A1626" s="7" t="s">
        <v>3267</v>
      </c>
      <c r="B1626" s="7" t="s">
        <v>3268</v>
      </c>
      <c r="C1626" s="8">
        <v>42489</v>
      </c>
      <c r="D1626" s="8">
        <v>42489</v>
      </c>
      <c r="E1626" s="9">
        <v>1.3917808219178083</v>
      </c>
      <c r="F1626" s="9">
        <v>0.53</v>
      </c>
      <c r="G1626" s="9">
        <v>107.5722</v>
      </c>
      <c r="H1626" s="9">
        <v>49.269234988221875</v>
      </c>
      <c r="I1626" s="9">
        <v>1.9711904596113043</v>
      </c>
      <c r="J1626" s="9">
        <v>0.97119045961130435</v>
      </c>
      <c r="K1626" s="8">
        <v>42997</v>
      </c>
      <c r="L1626" s="7" t="s">
        <v>15</v>
      </c>
      <c r="M1626" s="7" t="s">
        <v>2494</v>
      </c>
      <c r="N1626" t="str">
        <f>[1]!b_rate_ratebond(A1626,"2016-4-29","101")</f>
        <v>AA</v>
      </c>
      <c r="O1626" s="10">
        <f>[1]!b_info_outstandingbalance(A1626,"2016-4-29")</f>
        <v>7</v>
      </c>
    </row>
    <row r="1627" spans="1:15" x14ac:dyDescent="0.25">
      <c r="A1627" s="7" t="s">
        <v>3269</v>
      </c>
      <c r="B1627" s="7" t="s">
        <v>3270</v>
      </c>
      <c r="C1627" s="8">
        <v>42489</v>
      </c>
      <c r="D1627" s="8">
        <v>42489</v>
      </c>
      <c r="E1627" s="9">
        <v>3.4684931506849317</v>
      </c>
      <c r="F1627" s="9">
        <v>0.73</v>
      </c>
      <c r="G1627" s="9">
        <v>108.7704</v>
      </c>
      <c r="H1627" s="9">
        <v>67.113847149592161</v>
      </c>
      <c r="I1627" s="9">
        <v>3.0407935052445589</v>
      </c>
      <c r="J1627" s="9">
        <v>2.0407935052445589</v>
      </c>
      <c r="K1627" s="8">
        <v>43755</v>
      </c>
      <c r="L1627" s="7" t="s">
        <v>15</v>
      </c>
      <c r="M1627" s="7" t="s">
        <v>2494</v>
      </c>
      <c r="N1627" t="str">
        <f>[1]!b_rate_ratebond(A1627,"2016-4-29","101")</f>
        <v>AA+</v>
      </c>
      <c r="O1627" s="10">
        <f>[1]!b_info_outstandingbalance(A1627,"2016-4-29")</f>
        <v>12</v>
      </c>
    </row>
    <row r="1628" spans="1:15" x14ac:dyDescent="0.25">
      <c r="A1628" s="7" t="s">
        <v>3271</v>
      </c>
      <c r="B1628" s="7" t="s">
        <v>3272</v>
      </c>
      <c r="C1628" s="8">
        <v>42489</v>
      </c>
      <c r="D1628" s="8">
        <v>42489</v>
      </c>
      <c r="E1628" s="9">
        <v>3.5315068493150683</v>
      </c>
      <c r="F1628" s="9">
        <v>0.76</v>
      </c>
      <c r="G1628" s="9">
        <v>108.6703</v>
      </c>
      <c r="H1628" s="9">
        <v>69.936311945398145</v>
      </c>
      <c r="I1628" s="9">
        <v>3.3262718738426034</v>
      </c>
      <c r="J1628" s="9">
        <v>2.3262718738426034</v>
      </c>
      <c r="K1628" s="8">
        <v>43778</v>
      </c>
      <c r="L1628" s="7" t="s">
        <v>15</v>
      </c>
      <c r="M1628" s="7" t="s">
        <v>2494</v>
      </c>
      <c r="N1628" t="str">
        <f>[1]!b_rate_ratebond(A1628,"2016-4-29","101")</f>
        <v>AA+</v>
      </c>
      <c r="O1628" s="10">
        <f>[1]!b_info_outstandingbalance(A1628,"2016-4-29")</f>
        <v>11</v>
      </c>
    </row>
    <row r="1629" spans="1:15" x14ac:dyDescent="0.25">
      <c r="A1629" s="7" t="s">
        <v>3273</v>
      </c>
      <c r="B1629" s="7" t="s">
        <v>3274</v>
      </c>
      <c r="C1629" s="8">
        <v>42489</v>
      </c>
      <c r="D1629" s="8">
        <v>42489</v>
      </c>
      <c r="E1629" s="9">
        <v>1.4876712328767123</v>
      </c>
      <c r="F1629" s="9">
        <v>0.73</v>
      </c>
      <c r="G1629" s="9">
        <v>104.8244</v>
      </c>
      <c r="H1629" s="9">
        <v>69.640274592556693</v>
      </c>
      <c r="I1629" s="9">
        <v>3.2938374329131106</v>
      </c>
      <c r="J1629" s="9">
        <v>2.2938374329131106</v>
      </c>
      <c r="K1629" s="8">
        <v>43032</v>
      </c>
      <c r="L1629" s="7" t="s">
        <v>15</v>
      </c>
      <c r="M1629" s="7" t="s">
        <v>2494</v>
      </c>
      <c r="N1629" t="str">
        <f>[1]!b_rate_ratebond(A1629,"2016-4-29","101")</f>
        <v>AA+</v>
      </c>
      <c r="O1629" s="10">
        <f>[1]!b_info_outstandingbalance(A1629,"2016-4-29")</f>
        <v>11</v>
      </c>
    </row>
    <row r="1630" spans="1:15" x14ac:dyDescent="0.25">
      <c r="A1630" s="7" t="s">
        <v>3275</v>
      </c>
      <c r="B1630" s="7" t="s">
        <v>3276</v>
      </c>
      <c r="C1630" s="8">
        <v>42489</v>
      </c>
      <c r="D1630" s="8">
        <v>42489</v>
      </c>
      <c r="E1630" s="9">
        <v>3.4876712328767123</v>
      </c>
      <c r="F1630" s="9">
        <v>0.74</v>
      </c>
      <c r="G1630" s="9">
        <v>108.3784</v>
      </c>
      <c r="H1630" s="9">
        <v>68.279288123832785</v>
      </c>
      <c r="I1630" s="9">
        <v>3.1525143694878173</v>
      </c>
      <c r="J1630" s="9">
        <v>2.1525143694878173</v>
      </c>
      <c r="K1630" s="8">
        <v>43762</v>
      </c>
      <c r="L1630" s="7" t="s">
        <v>15</v>
      </c>
      <c r="M1630" s="7" t="s">
        <v>2494</v>
      </c>
      <c r="N1630" t="str">
        <f>[1]!b_rate_ratebond(A1630,"2016-4-29","101")</f>
        <v>AA+</v>
      </c>
      <c r="O1630" s="10">
        <f>[1]!b_info_outstandingbalance(A1630,"2016-4-29")</f>
        <v>11</v>
      </c>
    </row>
    <row r="1631" spans="1:15" x14ac:dyDescent="0.25">
      <c r="A1631" s="7" t="s">
        <v>3277</v>
      </c>
      <c r="B1631" s="7" t="s">
        <v>3278</v>
      </c>
      <c r="C1631" s="8">
        <v>42489</v>
      </c>
      <c r="D1631" s="8">
        <v>42489</v>
      </c>
      <c r="E1631" s="9">
        <v>1.4876712328767123</v>
      </c>
      <c r="F1631" s="9">
        <v>0.82</v>
      </c>
      <c r="G1631" s="9">
        <v>104.8323</v>
      </c>
      <c r="H1631" s="9">
        <v>78.220166876048694</v>
      </c>
      <c r="I1631" s="9">
        <v>4.5914034065775233</v>
      </c>
      <c r="J1631" s="9">
        <v>3.5914034065775233</v>
      </c>
      <c r="K1631" s="8">
        <v>43032</v>
      </c>
      <c r="L1631" s="7" t="s">
        <v>15</v>
      </c>
      <c r="M1631" s="7" t="s">
        <v>2494</v>
      </c>
      <c r="N1631" t="str">
        <f>[1]!b_rate_ratebond(A1631,"2016-4-29","101")</f>
        <v>AAA</v>
      </c>
      <c r="O1631" s="10">
        <f>[1]!b_info_outstandingbalance(A1631,"2016-4-29")</f>
        <v>8</v>
      </c>
    </row>
    <row r="1632" spans="1:15" x14ac:dyDescent="0.25">
      <c r="A1632" s="7" t="s">
        <v>3279</v>
      </c>
      <c r="B1632" s="7" t="s">
        <v>3280</v>
      </c>
      <c r="C1632" s="8">
        <v>42489</v>
      </c>
      <c r="D1632" s="8">
        <v>42489</v>
      </c>
      <c r="E1632" s="9">
        <v>6.4904109589041097</v>
      </c>
      <c r="F1632" s="9">
        <v>0.79</v>
      </c>
      <c r="G1632" s="9">
        <v>102.6268</v>
      </c>
      <c r="H1632" s="9">
        <v>76.977943383209848</v>
      </c>
      <c r="I1632" s="9">
        <v>4.3436605888228632</v>
      </c>
      <c r="J1632" s="9">
        <v>3.3436605888228632</v>
      </c>
      <c r="K1632" s="8">
        <v>44858</v>
      </c>
      <c r="L1632" s="7" t="s">
        <v>15</v>
      </c>
      <c r="M1632" s="7" t="s">
        <v>2494</v>
      </c>
      <c r="N1632" t="str">
        <f>[1]!b_rate_ratebond(A1632,"2016-4-29","101")</f>
        <v>AAA</v>
      </c>
      <c r="O1632" s="10">
        <f>[1]!b_info_outstandingbalance(A1632,"2016-4-29")</f>
        <v>9.3000000000000007</v>
      </c>
    </row>
    <row r="1633" spans="1:15" x14ac:dyDescent="0.25">
      <c r="A1633" s="7" t="s">
        <v>3281</v>
      </c>
      <c r="B1633" s="7" t="s">
        <v>3282</v>
      </c>
      <c r="C1633" s="8">
        <v>42489</v>
      </c>
      <c r="D1633" s="8">
        <v>42489</v>
      </c>
      <c r="E1633" s="9">
        <v>3.5013698630136987</v>
      </c>
      <c r="F1633" s="9">
        <v>0.94</v>
      </c>
      <c r="G1633" s="9">
        <v>105.3219</v>
      </c>
      <c r="H1633" s="9">
        <v>89.250193929277771</v>
      </c>
      <c r="I1633" s="9">
        <v>9.3024933977512649</v>
      </c>
      <c r="J1633" s="9">
        <v>8.3024933977512649</v>
      </c>
      <c r="K1633" s="8">
        <v>43767</v>
      </c>
      <c r="L1633" s="7" t="s">
        <v>15</v>
      </c>
      <c r="M1633" s="7" t="s">
        <v>2494</v>
      </c>
      <c r="N1633" t="str">
        <f>[1]!b_rate_ratebond(A1633,"2016-4-29","101")</f>
        <v>AAA</v>
      </c>
      <c r="O1633" s="10">
        <f>[1]!b_info_outstandingbalance(A1633,"2016-4-29")</f>
        <v>20</v>
      </c>
    </row>
    <row r="1634" spans="1:15" x14ac:dyDescent="0.25">
      <c r="A1634" s="7" t="s">
        <v>3283</v>
      </c>
      <c r="B1634" s="7" t="s">
        <v>3284</v>
      </c>
      <c r="C1634" s="8">
        <v>42489</v>
      </c>
      <c r="D1634" s="8">
        <v>42489</v>
      </c>
      <c r="E1634" s="9">
        <v>6.5041095890410956</v>
      </c>
      <c r="F1634" s="9">
        <v>0.9</v>
      </c>
      <c r="G1634" s="9">
        <v>101.6071</v>
      </c>
      <c r="H1634" s="9">
        <v>88.576487273035042</v>
      </c>
      <c r="I1634" s="9">
        <v>8.753874783537654</v>
      </c>
      <c r="J1634" s="9">
        <v>7.753874783537654</v>
      </c>
      <c r="K1634" s="8">
        <v>44863</v>
      </c>
      <c r="L1634" s="7" t="s">
        <v>15</v>
      </c>
      <c r="M1634" s="7" t="s">
        <v>2494</v>
      </c>
      <c r="N1634" t="str">
        <f>[1]!b_rate_ratebond(A1634,"2016-4-29","101")</f>
        <v>AAA</v>
      </c>
      <c r="O1634" s="10">
        <f>[1]!b_info_outstandingbalance(A1634,"2016-4-29")</f>
        <v>30</v>
      </c>
    </row>
    <row r="1635" spans="1:15" x14ac:dyDescent="0.25">
      <c r="A1635" s="7" t="s">
        <v>3285</v>
      </c>
      <c r="B1635" s="7" t="s">
        <v>3286</v>
      </c>
      <c r="C1635" s="8">
        <v>42489</v>
      </c>
      <c r="D1635" s="8">
        <v>42489</v>
      </c>
      <c r="E1635" s="9">
        <v>3.5013698630136987</v>
      </c>
      <c r="F1635" s="9">
        <v>0.96</v>
      </c>
      <c r="G1635" s="9">
        <v>109.2319</v>
      </c>
      <c r="H1635" s="9">
        <v>87.886414133600155</v>
      </c>
      <c r="I1635" s="9">
        <v>8.2551938874991428</v>
      </c>
      <c r="J1635" s="9">
        <v>7.2551938874991428</v>
      </c>
      <c r="K1635" s="8">
        <v>43767</v>
      </c>
      <c r="L1635" s="7" t="s">
        <v>15</v>
      </c>
      <c r="M1635" s="7" t="s">
        <v>2494</v>
      </c>
      <c r="N1635" t="str">
        <f>[1]!b_rate_ratebond(A1635,"2016-4-29","101")</f>
        <v>AAA</v>
      </c>
      <c r="O1635" s="10">
        <f>[1]!b_info_outstandingbalance(A1635,"2016-4-29")</f>
        <v>15</v>
      </c>
    </row>
    <row r="1636" spans="1:15" x14ac:dyDescent="0.25">
      <c r="A1636" s="7" t="s">
        <v>3287</v>
      </c>
      <c r="B1636" s="7" t="s">
        <v>3288</v>
      </c>
      <c r="C1636" s="8">
        <v>42489</v>
      </c>
      <c r="D1636" s="8">
        <v>42489</v>
      </c>
      <c r="E1636" s="9">
        <v>6.5041095890410956</v>
      </c>
      <c r="F1636" s="9">
        <v>0.9</v>
      </c>
      <c r="G1636" s="9">
        <v>102.5971</v>
      </c>
      <c r="H1636" s="9">
        <v>87.721777711065911</v>
      </c>
      <c r="I1636" s="9">
        <v>8.1445015122528233</v>
      </c>
      <c r="J1636" s="9">
        <v>7.1445015122528233</v>
      </c>
      <c r="K1636" s="8">
        <v>44863</v>
      </c>
      <c r="L1636" s="7" t="s">
        <v>15</v>
      </c>
      <c r="M1636" s="7" t="s">
        <v>2494</v>
      </c>
      <c r="N1636" t="str">
        <f>[1]!b_rate_ratebond(A1636,"2016-4-29","101")</f>
        <v>AAA</v>
      </c>
      <c r="O1636" s="10">
        <f>[1]!b_info_outstandingbalance(A1636,"2016-4-29")</f>
        <v>10</v>
      </c>
    </row>
    <row r="1637" spans="1:15" x14ac:dyDescent="0.25">
      <c r="A1637" s="7" t="s">
        <v>3289</v>
      </c>
      <c r="B1637" s="7" t="s">
        <v>3290</v>
      </c>
      <c r="C1637" s="8">
        <v>42489</v>
      </c>
      <c r="D1637" s="8">
        <v>42489</v>
      </c>
      <c r="E1637" s="9">
        <v>1.8712328767123287</v>
      </c>
      <c r="F1637" s="9">
        <v>0.51</v>
      </c>
      <c r="G1637" s="9">
        <v>102.7627</v>
      </c>
      <c r="H1637" s="9">
        <v>49.628902315723508</v>
      </c>
      <c r="I1637" s="9">
        <v>1.9852654517635286</v>
      </c>
      <c r="J1637" s="9">
        <v>0.98526545176352864</v>
      </c>
      <c r="K1637" s="8">
        <v>43172</v>
      </c>
      <c r="L1637" s="7" t="s">
        <v>15</v>
      </c>
      <c r="M1637" s="7" t="s">
        <v>2494</v>
      </c>
      <c r="N1637" t="str">
        <f>[1]!b_rate_ratebond(A1637,"2016-4-29","101")</f>
        <v>AA</v>
      </c>
      <c r="O1637" s="10">
        <f>[1]!b_info_outstandingbalance(A1637,"2016-4-29")</f>
        <v>8.9999500000000001</v>
      </c>
    </row>
    <row r="1638" spans="1:15" x14ac:dyDescent="0.25">
      <c r="A1638" s="7" t="s">
        <v>3291</v>
      </c>
      <c r="B1638" s="7" t="s">
        <v>3292</v>
      </c>
      <c r="C1638" s="8">
        <v>42489</v>
      </c>
      <c r="D1638" s="8">
        <v>42489</v>
      </c>
      <c r="E1638" s="9">
        <v>1.5013698630136987</v>
      </c>
      <c r="F1638" s="9">
        <v>0.94</v>
      </c>
      <c r="G1638" s="9">
        <v>105.55200000000001</v>
      </c>
      <c r="H1638" s="9">
        <v>89.055631347582221</v>
      </c>
      <c r="I1638" s="9">
        <v>9.1371191135733962</v>
      </c>
      <c r="J1638" s="9">
        <v>8.1371191135733962</v>
      </c>
      <c r="K1638" s="8">
        <v>43037</v>
      </c>
      <c r="L1638" s="7" t="s">
        <v>15</v>
      </c>
      <c r="M1638" s="7" t="s">
        <v>2494</v>
      </c>
      <c r="N1638" t="str">
        <f>[1]!b_rate_ratebond(A1638,"2016-4-29","101")</f>
        <v>AAA</v>
      </c>
      <c r="O1638" s="10">
        <f>[1]!b_info_outstandingbalance(A1638,"2016-4-29")</f>
        <v>8.6</v>
      </c>
    </row>
    <row r="1639" spans="1:15" x14ac:dyDescent="0.25">
      <c r="A1639" s="7" t="s">
        <v>3293</v>
      </c>
      <c r="B1639" s="7" t="s">
        <v>3294</v>
      </c>
      <c r="C1639" s="8">
        <v>42489</v>
      </c>
      <c r="D1639" s="8">
        <v>42489</v>
      </c>
      <c r="E1639" s="9">
        <v>1.526027397260274</v>
      </c>
      <c r="F1639" s="9">
        <v>0.69</v>
      </c>
      <c r="G1639" s="9">
        <v>100.62649999999999</v>
      </c>
      <c r="H1639" s="9">
        <v>68.570406403879687</v>
      </c>
      <c r="I1639" s="9">
        <v>3.1817147012789899</v>
      </c>
      <c r="J1639" s="9">
        <v>2.1817147012789899</v>
      </c>
      <c r="K1639" s="8">
        <v>43046</v>
      </c>
      <c r="L1639" s="7" t="s">
        <v>15</v>
      </c>
      <c r="M1639" s="7" t="s">
        <v>2494</v>
      </c>
      <c r="N1639" t="str">
        <f>[1]!b_rate_ratebond(A1639,"2016-4-29","101")</f>
        <v>AA+</v>
      </c>
      <c r="O1639" s="10">
        <f>[1]!b_info_outstandingbalance(A1639,"2016-4-29")</f>
        <v>30</v>
      </c>
    </row>
    <row r="1640" spans="1:15" x14ac:dyDescent="0.25">
      <c r="A1640" s="7" t="s">
        <v>3295</v>
      </c>
      <c r="B1640" s="7" t="s">
        <v>3296</v>
      </c>
      <c r="C1640" s="8">
        <v>42489</v>
      </c>
      <c r="D1640" s="8">
        <v>42489</v>
      </c>
      <c r="E1640" s="9">
        <v>3.504109589041096</v>
      </c>
      <c r="F1640" s="9">
        <v>0.89</v>
      </c>
      <c r="G1640" s="9">
        <v>100.0826</v>
      </c>
      <c r="H1640" s="9">
        <v>88.926546672448566</v>
      </c>
      <c r="I1640" s="9">
        <v>9.0306065363723391</v>
      </c>
      <c r="J1640" s="9">
        <v>8.0306065363723391</v>
      </c>
      <c r="K1640" s="8">
        <v>43768</v>
      </c>
      <c r="L1640" s="7" t="s">
        <v>15</v>
      </c>
      <c r="M1640" s="7" t="s">
        <v>2494</v>
      </c>
      <c r="N1640" t="str">
        <f>[1]!b_rate_ratebond(A1640,"2016-4-29","101")</f>
        <v>AAA</v>
      </c>
      <c r="O1640" s="10">
        <f>[1]!b_info_outstandingbalance(A1640,"2016-4-29")</f>
        <v>15</v>
      </c>
    </row>
    <row r="1641" spans="1:15" x14ac:dyDescent="0.25">
      <c r="A1641" s="7" t="s">
        <v>3297</v>
      </c>
      <c r="B1641" s="7" t="s">
        <v>3298</v>
      </c>
      <c r="C1641" s="8">
        <v>42489</v>
      </c>
      <c r="D1641" s="8">
        <v>42489</v>
      </c>
      <c r="E1641" s="9">
        <v>1.526027397260274</v>
      </c>
      <c r="F1641" s="9">
        <v>0.94</v>
      </c>
      <c r="G1641" s="9">
        <v>104.6811</v>
      </c>
      <c r="H1641" s="9">
        <v>89.796534426940482</v>
      </c>
      <c r="I1641" s="9">
        <v>9.8005916993568025</v>
      </c>
      <c r="J1641" s="9">
        <v>8.8005916993568025</v>
      </c>
      <c r="K1641" s="8">
        <v>43046</v>
      </c>
      <c r="L1641" s="7" t="s">
        <v>15</v>
      </c>
      <c r="M1641" s="7" t="s">
        <v>2494</v>
      </c>
      <c r="N1641" t="str">
        <f>[1]!b_rate_ratebond(A1641,"2016-4-29","101")</f>
        <v>AAA</v>
      </c>
      <c r="O1641" s="10">
        <f>[1]!b_info_outstandingbalance(A1641,"2016-4-29")</f>
        <v>25</v>
      </c>
    </row>
    <row r="1642" spans="1:15" x14ac:dyDescent="0.25">
      <c r="A1642" s="7" t="s">
        <v>3299</v>
      </c>
      <c r="B1642" s="7" t="s">
        <v>3300</v>
      </c>
      <c r="C1642" s="8">
        <v>42489</v>
      </c>
      <c r="D1642" s="8">
        <v>42489</v>
      </c>
      <c r="E1642" s="9">
        <v>6.5287671232876709</v>
      </c>
      <c r="F1642" s="9">
        <v>0.92</v>
      </c>
      <c r="G1642" s="9">
        <v>102.4312</v>
      </c>
      <c r="H1642" s="9">
        <v>89.81638407047852</v>
      </c>
      <c r="I1642" s="9">
        <v>9.8196947618682362</v>
      </c>
      <c r="J1642" s="9">
        <v>8.8196947618682362</v>
      </c>
      <c r="K1642" s="8">
        <v>44872</v>
      </c>
      <c r="L1642" s="7" t="s">
        <v>15</v>
      </c>
      <c r="M1642" s="7" t="s">
        <v>2494</v>
      </c>
      <c r="N1642" t="str">
        <f>[1]!b_rate_ratebond(A1642,"2016-4-29","101")</f>
        <v>AAA</v>
      </c>
      <c r="O1642" s="10">
        <f>[1]!b_info_outstandingbalance(A1642,"2016-4-29")</f>
        <v>35</v>
      </c>
    </row>
    <row r="1643" spans="1:15" x14ac:dyDescent="0.25">
      <c r="A1643" s="7" t="s">
        <v>3301</v>
      </c>
      <c r="B1643" s="7" t="s">
        <v>3302</v>
      </c>
      <c r="C1643" s="8">
        <v>42489</v>
      </c>
      <c r="D1643" s="8">
        <v>42489</v>
      </c>
      <c r="E1643" s="9">
        <v>1.5397260273972602</v>
      </c>
      <c r="F1643" s="9">
        <v>0.52</v>
      </c>
      <c r="G1643" s="9">
        <v>105.21250000000001</v>
      </c>
      <c r="H1643" s="9">
        <v>49.423785196625872</v>
      </c>
      <c r="I1643" s="9">
        <v>1.9772140004698142</v>
      </c>
      <c r="J1643" s="9">
        <v>0.97721400046981421</v>
      </c>
      <c r="K1643" s="8">
        <v>43051</v>
      </c>
      <c r="L1643" s="7" t="s">
        <v>15</v>
      </c>
      <c r="M1643" s="7" t="s">
        <v>2494</v>
      </c>
      <c r="N1643" t="str">
        <f>[1]!b_rate_ratebond(A1643,"2016-4-29","101")</f>
        <v>AA</v>
      </c>
      <c r="O1643" s="10">
        <f>[1]!b_info_outstandingbalance(A1643,"2016-4-29")</f>
        <v>8</v>
      </c>
    </row>
    <row r="1644" spans="1:15" x14ac:dyDescent="0.25">
      <c r="A1644" s="7" t="s">
        <v>3303</v>
      </c>
      <c r="B1644" s="7" t="s">
        <v>3304</v>
      </c>
      <c r="C1644" s="8">
        <v>42489</v>
      </c>
      <c r="D1644" s="8">
        <v>42489</v>
      </c>
      <c r="E1644" s="9">
        <v>1.5506849315068494</v>
      </c>
      <c r="F1644" s="9">
        <v>0.73</v>
      </c>
      <c r="G1644" s="9">
        <v>104.7329</v>
      </c>
      <c r="H1644" s="9">
        <v>69.701115886221046</v>
      </c>
      <c r="I1644" s="9">
        <v>3.3004515817968105</v>
      </c>
      <c r="J1644" s="9">
        <v>2.3004515817968105</v>
      </c>
      <c r="K1644" s="8">
        <v>43055</v>
      </c>
      <c r="L1644" s="7" t="s">
        <v>15</v>
      </c>
      <c r="M1644" s="7" t="s">
        <v>2494</v>
      </c>
      <c r="N1644" t="str">
        <f>[1]!b_rate_ratebond(A1644,"2016-4-29","101")</f>
        <v>AA+</v>
      </c>
      <c r="O1644" s="10">
        <f>[1]!b_info_outstandingbalance(A1644,"2016-4-29")</f>
        <v>8</v>
      </c>
    </row>
    <row r="1645" spans="1:15" x14ac:dyDescent="0.25">
      <c r="A1645" s="7" t="s">
        <v>3305</v>
      </c>
      <c r="B1645" s="7" t="s">
        <v>3306</v>
      </c>
      <c r="C1645" s="8">
        <v>42489</v>
      </c>
      <c r="D1645" s="8">
        <v>42489</v>
      </c>
      <c r="E1645" s="9">
        <v>1.6027397260273972</v>
      </c>
      <c r="F1645" s="9">
        <v>0.52</v>
      </c>
      <c r="G1645" s="9">
        <v>105.392</v>
      </c>
      <c r="H1645" s="9">
        <v>49.339608319417032</v>
      </c>
      <c r="I1645" s="9">
        <v>1.9739286784537009</v>
      </c>
      <c r="J1645" s="9">
        <v>0.9739286784537009</v>
      </c>
      <c r="K1645" s="8">
        <v>43074</v>
      </c>
      <c r="L1645" s="7" t="s">
        <v>15</v>
      </c>
      <c r="M1645" s="7" t="s">
        <v>2494</v>
      </c>
      <c r="N1645" t="str">
        <f>[1]!b_rate_ratebond(A1645,"2016-4-29","101")</f>
        <v>AA</v>
      </c>
      <c r="O1645" s="10">
        <f>[1]!b_info_outstandingbalance(A1645,"2016-4-29")</f>
        <v>7.75</v>
      </c>
    </row>
    <row r="1646" spans="1:15" x14ac:dyDescent="0.25">
      <c r="A1646" s="7" t="s">
        <v>3307</v>
      </c>
      <c r="B1646" s="7" t="s">
        <v>3308</v>
      </c>
      <c r="C1646" s="8">
        <v>42489</v>
      </c>
      <c r="D1646" s="8">
        <v>42489</v>
      </c>
      <c r="E1646" s="9">
        <v>1.5506849315068494</v>
      </c>
      <c r="F1646" s="9">
        <v>0.84</v>
      </c>
      <c r="G1646" s="9">
        <v>105.0558</v>
      </c>
      <c r="H1646" s="9">
        <v>79.957508295591481</v>
      </c>
      <c r="I1646" s="9">
        <v>4.9893995953608972</v>
      </c>
      <c r="J1646" s="9">
        <v>3.9893995953608972</v>
      </c>
      <c r="K1646" s="8">
        <v>43055</v>
      </c>
      <c r="L1646" s="7" t="s">
        <v>15</v>
      </c>
      <c r="M1646" s="7" t="s">
        <v>2494</v>
      </c>
      <c r="N1646" t="str">
        <f>[1]!b_rate_ratebond(A1646,"2016-4-29","101")</f>
        <v>AAA</v>
      </c>
      <c r="O1646" s="10">
        <f>[1]!b_info_outstandingbalance(A1646,"2016-4-29")</f>
        <v>12</v>
      </c>
    </row>
    <row r="1647" spans="1:15" x14ac:dyDescent="0.25">
      <c r="A1647" s="7" t="s">
        <v>3309</v>
      </c>
      <c r="B1647" s="7" t="s">
        <v>3310</v>
      </c>
      <c r="C1647" s="8">
        <v>42489</v>
      </c>
      <c r="D1647" s="8">
        <v>42489</v>
      </c>
      <c r="E1647" s="9">
        <v>1.5671232876712329</v>
      </c>
      <c r="F1647" s="9">
        <v>0.94</v>
      </c>
      <c r="G1647" s="9">
        <v>104.9821</v>
      </c>
      <c r="H1647" s="9">
        <v>89.5390738040104</v>
      </c>
      <c r="I1647" s="9">
        <v>9.559382995966164</v>
      </c>
      <c r="J1647" s="9">
        <v>8.559382995966164</v>
      </c>
      <c r="K1647" s="8">
        <v>43061</v>
      </c>
      <c r="L1647" s="7" t="s">
        <v>15</v>
      </c>
      <c r="M1647" s="7" t="s">
        <v>2494</v>
      </c>
      <c r="N1647" t="str">
        <f>[1]!b_rate_ratebond(A1647,"2016-4-29","101")</f>
        <v>AAA</v>
      </c>
      <c r="O1647" s="10">
        <f>[1]!b_info_outstandingbalance(A1647,"2016-4-29")</f>
        <v>160</v>
      </c>
    </row>
    <row r="1648" spans="1:15" x14ac:dyDescent="0.25">
      <c r="A1648" s="7" t="s">
        <v>3311</v>
      </c>
      <c r="B1648" s="7" t="s">
        <v>3312</v>
      </c>
      <c r="C1648" s="8">
        <v>42489</v>
      </c>
      <c r="D1648" s="8">
        <v>42489</v>
      </c>
      <c r="E1648" s="9">
        <v>6.5698630136986305</v>
      </c>
      <c r="F1648" s="9">
        <v>0.83</v>
      </c>
      <c r="G1648" s="9">
        <v>110.6645</v>
      </c>
      <c r="H1648" s="9">
        <v>75.001468402242807</v>
      </c>
      <c r="I1648" s="9">
        <v>4.000234958159373</v>
      </c>
      <c r="J1648" s="9">
        <v>3.000234958159373</v>
      </c>
      <c r="K1648" s="8">
        <v>44887</v>
      </c>
      <c r="L1648" s="7" t="s">
        <v>15</v>
      </c>
      <c r="M1648" s="7" t="s">
        <v>2494</v>
      </c>
      <c r="N1648" t="str">
        <f>[1]!b_rate_ratebond(A1648,"2016-4-29","101")</f>
        <v>AAA</v>
      </c>
      <c r="O1648" s="10">
        <f>[1]!b_info_outstandingbalance(A1648,"2016-4-29")</f>
        <v>20</v>
      </c>
    </row>
    <row r="1649" spans="1:15" x14ac:dyDescent="0.25">
      <c r="A1649" s="7" t="s">
        <v>3313</v>
      </c>
      <c r="B1649" s="7" t="s">
        <v>3314</v>
      </c>
      <c r="C1649" s="8">
        <v>42489</v>
      </c>
      <c r="D1649" s="8">
        <v>42489</v>
      </c>
      <c r="E1649" s="9">
        <v>11.572602739726028</v>
      </c>
      <c r="F1649" s="9">
        <v>0.92</v>
      </c>
      <c r="G1649" s="9">
        <v>104.9355</v>
      </c>
      <c r="H1649" s="9">
        <v>87.672903831401186</v>
      </c>
      <c r="I1649" s="9">
        <v>8.1122105832785696</v>
      </c>
      <c r="J1649" s="9">
        <v>7.1122105832785696</v>
      </c>
      <c r="K1649" s="8">
        <v>46713</v>
      </c>
      <c r="L1649" s="7" t="s">
        <v>15</v>
      </c>
      <c r="M1649" s="7" t="s">
        <v>2494</v>
      </c>
      <c r="N1649" t="str">
        <f>[1]!b_rate_ratebond(A1649,"2016-4-29","101")</f>
        <v>AAA</v>
      </c>
      <c r="O1649" s="10">
        <f>[1]!b_info_outstandingbalance(A1649,"2016-4-29")</f>
        <v>20</v>
      </c>
    </row>
    <row r="1650" spans="1:15" x14ac:dyDescent="0.25">
      <c r="A1650" s="7" t="s">
        <v>3315</v>
      </c>
      <c r="B1650" s="7" t="s">
        <v>3316</v>
      </c>
      <c r="C1650" s="8">
        <v>42489</v>
      </c>
      <c r="D1650" s="8">
        <v>42489</v>
      </c>
      <c r="E1650" s="9">
        <v>1.6082191780821917</v>
      </c>
      <c r="F1650" s="9">
        <v>0.71</v>
      </c>
      <c r="G1650" s="9">
        <v>103.13039999999999</v>
      </c>
      <c r="H1650" s="9">
        <v>68.8448798802293</v>
      </c>
      <c r="I1650" s="9">
        <v>3.2097452879515971</v>
      </c>
      <c r="J1650" s="9">
        <v>2.2097452879515971</v>
      </c>
      <c r="K1650" s="8">
        <v>43076</v>
      </c>
      <c r="L1650" s="7" t="s">
        <v>15</v>
      </c>
      <c r="M1650" s="7" t="s">
        <v>2494</v>
      </c>
      <c r="N1650" t="str">
        <f>[1]!b_rate_ratebond(A1650,"2016-4-29","101")</f>
        <v>AA+</v>
      </c>
      <c r="O1650" s="10">
        <f>[1]!b_info_outstandingbalance(A1650,"2016-4-29")</f>
        <v>7.3509399999999996</v>
      </c>
    </row>
    <row r="1651" spans="1:15" x14ac:dyDescent="0.25">
      <c r="A1651" s="7" t="s">
        <v>3317</v>
      </c>
      <c r="B1651" s="7" t="s">
        <v>3318</v>
      </c>
      <c r="C1651" s="8">
        <v>42489</v>
      </c>
      <c r="D1651" s="8">
        <v>42489</v>
      </c>
      <c r="E1651" s="9">
        <v>3.6027397260273974</v>
      </c>
      <c r="F1651" s="9">
        <v>0.46</v>
      </c>
      <c r="G1651" s="9">
        <v>94.25</v>
      </c>
      <c r="H1651" s="9">
        <v>48.806366047745357</v>
      </c>
      <c r="I1651" s="9">
        <v>1.9533678756476685</v>
      </c>
      <c r="J1651" s="9">
        <v>0.95336787564766845</v>
      </c>
      <c r="K1651" s="8">
        <v>43804</v>
      </c>
      <c r="L1651" s="7" t="s">
        <v>15</v>
      </c>
      <c r="M1651" s="7" t="s">
        <v>2494</v>
      </c>
      <c r="N1651" t="str">
        <f>[1]!b_rate_ratebond(A1651,"2016-4-29","101")</f>
        <v>AA</v>
      </c>
      <c r="O1651" s="10">
        <f>[1]!b_info_outstandingbalance(A1651,"2016-4-29")</f>
        <v>22</v>
      </c>
    </row>
    <row r="1652" spans="1:15" x14ac:dyDescent="0.25">
      <c r="A1652" s="7" t="s">
        <v>3319</v>
      </c>
      <c r="B1652" s="7" t="s">
        <v>3320</v>
      </c>
      <c r="C1652" s="8">
        <v>42489</v>
      </c>
      <c r="D1652" s="8">
        <v>42489</v>
      </c>
      <c r="E1652" s="9">
        <v>1.6438356164383561</v>
      </c>
      <c r="F1652" s="9">
        <v>0.71</v>
      </c>
      <c r="G1652" s="9">
        <v>101.6186</v>
      </c>
      <c r="H1652" s="9">
        <v>69.869098767351645</v>
      </c>
      <c r="I1652" s="9">
        <v>3.3188519396706577</v>
      </c>
      <c r="J1652" s="9">
        <v>2.3188519396706577</v>
      </c>
      <c r="K1652" s="8">
        <v>43089</v>
      </c>
      <c r="L1652" s="7" t="s">
        <v>15</v>
      </c>
      <c r="M1652" s="7" t="s">
        <v>2494</v>
      </c>
      <c r="N1652" t="str">
        <f>[1]!b_rate_ratebond(A1652,"2016-4-29","101")</f>
        <v>AA+</v>
      </c>
      <c r="O1652" s="10">
        <f>[1]!b_info_outstandingbalance(A1652,"2016-4-29")</f>
        <v>5.1313599999999999</v>
      </c>
    </row>
    <row r="1653" spans="1:15" x14ac:dyDescent="0.25">
      <c r="A1653" s="7" t="s">
        <v>3321</v>
      </c>
      <c r="B1653" s="7" t="s">
        <v>3322</v>
      </c>
      <c r="C1653" s="8">
        <v>42489</v>
      </c>
      <c r="D1653" s="8">
        <v>42489</v>
      </c>
      <c r="E1653" s="9">
        <v>1.7315068493150685</v>
      </c>
      <c r="F1653" s="9">
        <v>0.52</v>
      </c>
      <c r="G1653" s="9">
        <v>104.9367</v>
      </c>
      <c r="H1653" s="9">
        <v>49.553683315751307</v>
      </c>
      <c r="I1653" s="9">
        <v>1.9823052815910325</v>
      </c>
      <c r="J1653" s="9">
        <v>0.98230528159103248</v>
      </c>
      <c r="K1653" s="8">
        <v>43121</v>
      </c>
      <c r="L1653" s="7" t="s">
        <v>15</v>
      </c>
      <c r="M1653" s="7" t="s">
        <v>2494</v>
      </c>
      <c r="N1653" t="str">
        <f>[1]!b_rate_ratebond(A1653,"2016-4-29","101")</f>
        <v>AA</v>
      </c>
      <c r="O1653" s="10">
        <f>[1]!b_info_outstandingbalance(A1653,"2016-4-29")</f>
        <v>13</v>
      </c>
    </row>
    <row r="1654" spans="1:15" x14ac:dyDescent="0.25">
      <c r="A1654" s="7" t="s">
        <v>3323</v>
      </c>
      <c r="B1654" s="7" t="s">
        <v>3324</v>
      </c>
      <c r="C1654" s="8">
        <v>42489</v>
      </c>
      <c r="D1654" s="8">
        <v>42489</v>
      </c>
      <c r="E1654" s="9">
        <v>1.7534246575342465</v>
      </c>
      <c r="F1654" s="9">
        <v>0.94</v>
      </c>
      <c r="G1654" s="9">
        <v>104.5765</v>
      </c>
      <c r="H1654" s="9">
        <v>89.886351140074495</v>
      </c>
      <c r="I1654" s="9">
        <v>9.8876282324020277</v>
      </c>
      <c r="J1654" s="9">
        <v>8.8876282324020277</v>
      </c>
      <c r="K1654" s="8">
        <v>43129</v>
      </c>
      <c r="L1654" s="7" t="s">
        <v>15</v>
      </c>
      <c r="M1654" s="7" t="s">
        <v>2494</v>
      </c>
      <c r="N1654" t="str">
        <f>[1]!b_rate_ratebond(A1654,"2016-4-29","101")</f>
        <v>AAA</v>
      </c>
      <c r="O1654" s="10">
        <f>[1]!b_info_outstandingbalance(A1654,"2016-4-29")</f>
        <v>15</v>
      </c>
    </row>
    <row r="1655" spans="1:15" x14ac:dyDescent="0.25">
      <c r="A1655" s="7" t="s">
        <v>3325</v>
      </c>
      <c r="B1655" s="7" t="s">
        <v>3326</v>
      </c>
      <c r="C1655" s="8">
        <v>42489</v>
      </c>
      <c r="D1655" s="8">
        <v>42489</v>
      </c>
      <c r="E1655" s="9">
        <v>6.7260273972602738</v>
      </c>
      <c r="F1655" s="9">
        <v>0.93</v>
      </c>
      <c r="G1655" s="9">
        <v>110.68519999999999</v>
      </c>
      <c r="H1655" s="9">
        <v>84.022073411802126</v>
      </c>
      <c r="I1655" s="9">
        <v>6.2586343383167868</v>
      </c>
      <c r="J1655" s="9">
        <v>5.2586343383167868</v>
      </c>
      <c r="K1655" s="8">
        <v>44944</v>
      </c>
      <c r="L1655" s="7" t="s">
        <v>15</v>
      </c>
      <c r="M1655" s="7" t="s">
        <v>2494</v>
      </c>
      <c r="N1655" t="str">
        <f>[1]!b_rate_ratebond(A1655,"2016-4-29","101")</f>
        <v>AAA</v>
      </c>
      <c r="O1655" s="10">
        <f>[1]!b_info_outstandingbalance(A1655,"2016-4-29")</f>
        <v>50</v>
      </c>
    </row>
    <row r="1656" spans="1:15" x14ac:dyDescent="0.25">
      <c r="A1656" s="7" t="s">
        <v>3327</v>
      </c>
      <c r="B1656" s="7" t="s">
        <v>3328</v>
      </c>
      <c r="C1656" s="8">
        <v>42489</v>
      </c>
      <c r="D1656" s="8">
        <v>42489</v>
      </c>
      <c r="E1656" s="9">
        <v>1.7397260273972603</v>
      </c>
      <c r="F1656" s="9">
        <v>0.51</v>
      </c>
      <c r="G1656" s="9">
        <v>103.5518</v>
      </c>
      <c r="H1656" s="9">
        <v>49.250713169640697</v>
      </c>
      <c r="I1656" s="9">
        <v>1.9704710400024354</v>
      </c>
      <c r="J1656" s="9">
        <v>0.97047104000243545</v>
      </c>
      <c r="K1656" s="8">
        <v>43124</v>
      </c>
      <c r="L1656" s="7" t="s">
        <v>15</v>
      </c>
      <c r="M1656" s="7" t="s">
        <v>2494</v>
      </c>
      <c r="N1656" t="str">
        <f>[1]!b_rate_ratebond(A1656,"2016-4-29","101")</f>
        <v>AA</v>
      </c>
      <c r="O1656" s="10">
        <f>[1]!b_info_outstandingbalance(A1656,"2016-4-29")</f>
        <v>7.4995000000000003</v>
      </c>
    </row>
    <row r="1657" spans="1:15" x14ac:dyDescent="0.25">
      <c r="A1657" s="7" t="s">
        <v>3329</v>
      </c>
      <c r="B1657" s="7" t="s">
        <v>3330</v>
      </c>
      <c r="C1657" s="8">
        <v>42489</v>
      </c>
      <c r="D1657" s="8">
        <v>42489</v>
      </c>
      <c r="E1657" s="9">
        <v>3.7424657534246575</v>
      </c>
      <c r="F1657" s="9">
        <v>0.72</v>
      </c>
      <c r="G1657" s="9">
        <v>108.1534</v>
      </c>
      <c r="H1657" s="9">
        <v>66.572109614676918</v>
      </c>
      <c r="I1657" s="9">
        <v>2.9915139378315723</v>
      </c>
      <c r="J1657" s="9">
        <v>1.9915139378315723</v>
      </c>
      <c r="K1657" s="8">
        <v>43855</v>
      </c>
      <c r="L1657" s="7" t="s">
        <v>15</v>
      </c>
      <c r="M1657" s="7" t="s">
        <v>2494</v>
      </c>
      <c r="N1657" t="str">
        <f>[1]!b_rate_ratebond(A1657,"2016-4-29","101")</f>
        <v>AA+</v>
      </c>
      <c r="O1657" s="10">
        <f>[1]!b_info_outstandingbalance(A1657,"2016-4-29")</f>
        <v>6</v>
      </c>
    </row>
    <row r="1658" spans="1:15" x14ac:dyDescent="0.25">
      <c r="A1658" s="7" t="s">
        <v>3331</v>
      </c>
      <c r="B1658" s="7" t="s">
        <v>3332</v>
      </c>
      <c r="C1658" s="8">
        <v>42489</v>
      </c>
      <c r="D1658" s="8">
        <v>42489</v>
      </c>
      <c r="E1658" s="9">
        <v>1.7589041095890412</v>
      </c>
      <c r="F1658" s="9">
        <v>0.71</v>
      </c>
      <c r="G1658" s="9">
        <v>101.75490000000001</v>
      </c>
      <c r="H1658" s="9">
        <v>69.77550958233951</v>
      </c>
      <c r="I1658" s="9">
        <v>3.3085752189082052</v>
      </c>
      <c r="J1658" s="9">
        <v>2.3085752189082052</v>
      </c>
      <c r="K1658" s="8">
        <v>43131</v>
      </c>
      <c r="L1658" s="7" t="s">
        <v>15</v>
      </c>
      <c r="M1658" s="7" t="s">
        <v>2494</v>
      </c>
      <c r="N1658" t="str">
        <f>[1]!b_rate_ratebond(A1658,"2016-4-29","101")</f>
        <v>AA+</v>
      </c>
      <c r="O1658" s="10">
        <f>[1]!b_info_outstandingbalance(A1658,"2016-4-29")</f>
        <v>9</v>
      </c>
    </row>
    <row r="1659" spans="1:15" x14ac:dyDescent="0.25">
      <c r="A1659" s="7" t="s">
        <v>3333</v>
      </c>
      <c r="B1659" s="7" t="s">
        <v>3334</v>
      </c>
      <c r="C1659" s="8">
        <v>42489</v>
      </c>
      <c r="D1659" s="8">
        <v>42489</v>
      </c>
      <c r="E1659" s="9">
        <v>1.832876712328767</v>
      </c>
      <c r="F1659" s="9">
        <v>0.94</v>
      </c>
      <c r="G1659" s="9">
        <v>104.53230000000001</v>
      </c>
      <c r="H1659" s="9">
        <v>89.924358308388875</v>
      </c>
      <c r="I1659" s="9">
        <v>9.9249261794669579</v>
      </c>
      <c r="J1659" s="9">
        <v>8.9249261794669579</v>
      </c>
      <c r="K1659" s="8">
        <v>43158</v>
      </c>
      <c r="L1659" s="7" t="s">
        <v>15</v>
      </c>
      <c r="M1659" s="7" t="s">
        <v>2494</v>
      </c>
      <c r="N1659" t="str">
        <f>[1]!b_rate_ratebond(A1659,"2016-4-29","101")</f>
        <v>AAA</v>
      </c>
      <c r="O1659" s="10">
        <f>[1]!b_info_outstandingbalance(A1659,"2016-4-29")</f>
        <v>16</v>
      </c>
    </row>
    <row r="1660" spans="1:15" x14ac:dyDescent="0.25">
      <c r="A1660" s="7" t="s">
        <v>3335</v>
      </c>
      <c r="B1660" s="7" t="s">
        <v>3336</v>
      </c>
      <c r="C1660" s="8">
        <v>42489</v>
      </c>
      <c r="D1660" s="8">
        <v>42489</v>
      </c>
      <c r="E1660" s="9">
        <v>1.8465753424657534</v>
      </c>
      <c r="F1660" s="9">
        <v>0.71</v>
      </c>
      <c r="G1660" s="9">
        <v>103.0496</v>
      </c>
      <c r="H1660" s="9">
        <v>68.898860354625342</v>
      </c>
      <c r="I1660" s="9">
        <v>3.2153162597973139</v>
      </c>
      <c r="J1660" s="9">
        <v>2.2153162597973139</v>
      </c>
      <c r="K1660" s="8">
        <v>43163</v>
      </c>
      <c r="L1660" s="7" t="s">
        <v>15</v>
      </c>
      <c r="M1660" s="7" t="s">
        <v>2494</v>
      </c>
      <c r="N1660" t="str">
        <f>[1]!b_rate_ratebond(A1660,"2016-4-29","101")</f>
        <v>AA+</v>
      </c>
      <c r="O1660" s="10">
        <f>[1]!b_info_outstandingbalance(A1660,"2016-4-29")</f>
        <v>8</v>
      </c>
    </row>
    <row r="1661" spans="1:15" x14ac:dyDescent="0.25">
      <c r="A1661" s="7" t="s">
        <v>3337</v>
      </c>
      <c r="B1661" s="7" t="s">
        <v>3338</v>
      </c>
      <c r="C1661" s="8">
        <v>42489</v>
      </c>
      <c r="D1661" s="8">
        <v>42489</v>
      </c>
      <c r="E1661" s="9">
        <v>1.8520547945205479</v>
      </c>
      <c r="F1661" s="9">
        <v>0.51</v>
      </c>
      <c r="G1661" s="9">
        <v>102.8258</v>
      </c>
      <c r="H1661" s="9">
        <v>49.598447082347043</v>
      </c>
      <c r="I1661" s="9">
        <v>1.984065851371325</v>
      </c>
      <c r="J1661" s="9">
        <v>0.98406585137132496</v>
      </c>
      <c r="K1661" s="8">
        <v>43165</v>
      </c>
      <c r="L1661" s="7" t="s">
        <v>15</v>
      </c>
      <c r="M1661" s="7" t="s">
        <v>2494</v>
      </c>
      <c r="N1661" t="str">
        <f>[1]!b_rate_ratebond(A1661,"2016-4-29","101")</f>
        <v>AA</v>
      </c>
      <c r="O1661" s="10">
        <f>[1]!b_info_outstandingbalance(A1661,"2016-4-29")</f>
        <v>6</v>
      </c>
    </row>
    <row r="1662" spans="1:15" x14ac:dyDescent="0.25">
      <c r="A1662" s="7" t="s">
        <v>3339</v>
      </c>
      <c r="B1662" s="7" t="s">
        <v>3340</v>
      </c>
      <c r="C1662" s="8">
        <v>42489</v>
      </c>
      <c r="D1662" s="8">
        <v>42489</v>
      </c>
      <c r="E1662" s="9">
        <v>2.1013698630136988</v>
      </c>
      <c r="F1662" s="9">
        <v>0.63</v>
      </c>
      <c r="G1662" s="9">
        <v>106.41670000000001</v>
      </c>
      <c r="H1662" s="9">
        <v>59.201234392722192</v>
      </c>
      <c r="I1662" s="9">
        <v>2.4510545481347039</v>
      </c>
      <c r="J1662" s="9">
        <v>1.4510545481347039</v>
      </c>
      <c r="K1662" s="8">
        <v>43256</v>
      </c>
      <c r="L1662" s="7" t="s">
        <v>15</v>
      </c>
      <c r="M1662" s="7" t="s">
        <v>2494</v>
      </c>
      <c r="N1662" t="str">
        <f>[1]!b_rate_ratebond(A1662,"2016-4-29","101")</f>
        <v>AA+</v>
      </c>
      <c r="O1662" s="10">
        <f>[1]!b_info_outstandingbalance(A1662,"2016-4-29")</f>
        <v>3</v>
      </c>
    </row>
    <row r="1663" spans="1:15" x14ac:dyDescent="0.25">
      <c r="A1663" s="7" t="s">
        <v>3341</v>
      </c>
      <c r="B1663" s="7" t="s">
        <v>3342</v>
      </c>
      <c r="C1663" s="8">
        <v>42489</v>
      </c>
      <c r="D1663" s="8">
        <v>42489</v>
      </c>
      <c r="E1663" s="9">
        <v>1.9150684931506849</v>
      </c>
      <c r="F1663" s="9">
        <v>0.72</v>
      </c>
      <c r="G1663" s="9">
        <v>103.4366</v>
      </c>
      <c r="H1663" s="9">
        <v>69.607856406726441</v>
      </c>
      <c r="I1663" s="9">
        <v>3.2903240172283263</v>
      </c>
      <c r="J1663" s="9">
        <v>2.2903240172283263</v>
      </c>
      <c r="K1663" s="8">
        <v>43188</v>
      </c>
      <c r="L1663" s="7" t="s">
        <v>15</v>
      </c>
      <c r="M1663" s="7" t="s">
        <v>2494</v>
      </c>
      <c r="N1663" t="str">
        <f>[1]!b_rate_ratebond(A1663,"2016-4-29","101")</f>
        <v>AA+</v>
      </c>
      <c r="O1663" s="10">
        <f>[1]!b_info_outstandingbalance(A1663,"2016-4-29")</f>
        <v>4</v>
      </c>
    </row>
    <row r="1664" spans="1:15" x14ac:dyDescent="0.25">
      <c r="A1664" s="7" t="s">
        <v>3343</v>
      </c>
      <c r="B1664" s="7" t="s">
        <v>3344</v>
      </c>
      <c r="C1664" s="8">
        <v>42489</v>
      </c>
      <c r="D1664" s="8">
        <v>42489</v>
      </c>
      <c r="E1664" s="9">
        <v>1.8712328767123287</v>
      </c>
      <c r="F1664" s="9">
        <v>0.92</v>
      </c>
      <c r="G1664" s="9">
        <v>103.39700000000001</v>
      </c>
      <c r="H1664" s="9">
        <v>88.977436482683245</v>
      </c>
      <c r="I1664" s="9">
        <v>9.0722997279985922</v>
      </c>
      <c r="J1664" s="9">
        <v>8.0722997279985922</v>
      </c>
      <c r="K1664" s="8">
        <v>43172</v>
      </c>
      <c r="L1664" s="7" t="s">
        <v>15</v>
      </c>
      <c r="M1664" s="7" t="s">
        <v>2494</v>
      </c>
      <c r="N1664" t="str">
        <f>[1]!b_rate_ratebond(A1664,"2016-4-29","101")</f>
        <v>AAA</v>
      </c>
      <c r="O1664" s="10">
        <f>[1]!b_info_outstandingbalance(A1664,"2016-4-29")</f>
        <v>40</v>
      </c>
    </row>
    <row r="1665" spans="1:15" x14ac:dyDescent="0.25">
      <c r="A1665" s="7" t="s">
        <v>3345</v>
      </c>
      <c r="B1665" s="7" t="s">
        <v>3346</v>
      </c>
      <c r="C1665" s="8">
        <v>42489</v>
      </c>
      <c r="D1665" s="8">
        <v>42489</v>
      </c>
      <c r="E1665" s="9">
        <v>1.8356164383561644</v>
      </c>
      <c r="F1665" s="9">
        <v>0.76</v>
      </c>
      <c r="G1665" s="9">
        <v>104.2805</v>
      </c>
      <c r="H1665" s="9">
        <v>72.880356346584449</v>
      </c>
      <c r="I1665" s="9">
        <v>3.6873640847934084</v>
      </c>
      <c r="J1665" s="9">
        <v>2.6873640847934084</v>
      </c>
      <c r="K1665" s="8">
        <v>43159</v>
      </c>
      <c r="L1665" s="7" t="s">
        <v>15</v>
      </c>
      <c r="M1665" s="7" t="s">
        <v>2494</v>
      </c>
      <c r="N1665" t="str">
        <f>[1]!b_rate_ratebond(A1665,"2016-4-29","101")</f>
        <v>AAA</v>
      </c>
      <c r="O1665" s="10">
        <f>[1]!b_info_outstandingbalance(A1665,"2016-4-29")</f>
        <v>10</v>
      </c>
    </row>
    <row r="1666" spans="1:15" x14ac:dyDescent="0.25">
      <c r="A1666" s="7" t="s">
        <v>3347</v>
      </c>
      <c r="B1666" s="7" t="s">
        <v>3348</v>
      </c>
      <c r="C1666" s="8">
        <v>42489</v>
      </c>
      <c r="D1666" s="8">
        <v>42489</v>
      </c>
      <c r="E1666" s="9">
        <v>1.8465753424657534</v>
      </c>
      <c r="F1666" s="9">
        <v>0.93</v>
      </c>
      <c r="G1666" s="9">
        <v>102.9105</v>
      </c>
      <c r="H1666" s="9">
        <v>90.369787339484304</v>
      </c>
      <c r="I1666" s="9">
        <v>10.383986680793093</v>
      </c>
      <c r="J1666" s="9">
        <v>9.3839866807930932</v>
      </c>
      <c r="K1666" s="8">
        <v>43163</v>
      </c>
      <c r="L1666" s="7" t="s">
        <v>15</v>
      </c>
      <c r="M1666" s="7" t="s">
        <v>2494</v>
      </c>
      <c r="N1666" t="str">
        <f>[1]!b_rate_ratebond(A1666,"2016-4-29","101")</f>
        <v>AAA</v>
      </c>
      <c r="O1666" s="10">
        <f>[1]!b_info_outstandingbalance(A1666,"2016-4-29")</f>
        <v>15</v>
      </c>
    </row>
    <row r="1667" spans="1:15" x14ac:dyDescent="0.25">
      <c r="A1667" s="7" t="s">
        <v>3349</v>
      </c>
      <c r="B1667" s="7" t="s">
        <v>3350</v>
      </c>
      <c r="C1667" s="8">
        <v>42489</v>
      </c>
      <c r="D1667" s="8">
        <v>42489</v>
      </c>
      <c r="E1667" s="9">
        <v>1.8493150684931507</v>
      </c>
      <c r="F1667" s="9">
        <v>0.93</v>
      </c>
      <c r="G1667" s="9">
        <v>103.56270000000001</v>
      </c>
      <c r="H1667" s="9">
        <v>89.800671477278996</v>
      </c>
      <c r="I1667" s="9">
        <v>9.8045670141157224</v>
      </c>
      <c r="J1667" s="9">
        <v>8.8045670141157224</v>
      </c>
      <c r="K1667" s="8">
        <v>43164</v>
      </c>
      <c r="L1667" s="7" t="s">
        <v>15</v>
      </c>
      <c r="M1667" s="7" t="s">
        <v>41</v>
      </c>
      <c r="N1667" t="str">
        <f>[1]!b_rate_ratebond(A1667,"2016-4-29","101")</f>
        <v>AAA</v>
      </c>
      <c r="O1667" s="10">
        <f>[1]!b_info_outstandingbalance(A1667,"2016-4-29")</f>
        <v>30</v>
      </c>
    </row>
    <row r="1668" spans="1:15" x14ac:dyDescent="0.25">
      <c r="A1668" s="7" t="s">
        <v>3351</v>
      </c>
      <c r="B1668" s="7" t="s">
        <v>3352</v>
      </c>
      <c r="C1668" s="8">
        <v>42489</v>
      </c>
      <c r="D1668" s="8">
        <v>42489</v>
      </c>
      <c r="E1668" s="9">
        <v>1.8493150684931507</v>
      </c>
      <c r="F1668" s="9">
        <v>0.89</v>
      </c>
      <c r="G1668" s="9">
        <v>103.0364</v>
      </c>
      <c r="H1668" s="9">
        <v>86.377241440888838</v>
      </c>
      <c r="I1668" s="9">
        <v>7.3406571485566028</v>
      </c>
      <c r="J1668" s="9">
        <v>6.3406571485566028</v>
      </c>
      <c r="K1668" s="8">
        <v>43164</v>
      </c>
      <c r="L1668" s="7" t="s">
        <v>15</v>
      </c>
      <c r="M1668" s="7" t="s">
        <v>41</v>
      </c>
      <c r="N1668" t="str">
        <f>[1]!b_rate_ratebond(A1668,"2016-4-29","101")</f>
        <v>AAA</v>
      </c>
      <c r="O1668" s="10">
        <f>[1]!b_info_outstandingbalance(A1668,"2016-4-29")</f>
        <v>15</v>
      </c>
    </row>
    <row r="1669" spans="1:15" x14ac:dyDescent="0.25">
      <c r="A1669" s="7" t="s">
        <v>3353</v>
      </c>
      <c r="B1669" s="7" t="s">
        <v>3354</v>
      </c>
      <c r="C1669" s="8">
        <v>42489</v>
      </c>
      <c r="D1669" s="8">
        <v>42489</v>
      </c>
      <c r="E1669" s="9">
        <v>6.8520547945205479</v>
      </c>
      <c r="F1669" s="9">
        <v>0.9</v>
      </c>
      <c r="G1669" s="9">
        <v>100.7901</v>
      </c>
      <c r="H1669" s="9">
        <v>89.29448427970604</v>
      </c>
      <c r="I1669" s="9">
        <v>9.3409792309617128</v>
      </c>
      <c r="J1669" s="9">
        <v>8.3409792309617128</v>
      </c>
      <c r="K1669" s="8">
        <v>44990</v>
      </c>
      <c r="L1669" s="7" t="s">
        <v>15</v>
      </c>
      <c r="M1669" s="7" t="s">
        <v>41</v>
      </c>
      <c r="N1669" t="str">
        <f>[1]!b_rate_ratebond(A1669,"2016-4-29","101")</f>
        <v>AAA</v>
      </c>
      <c r="O1669" s="10">
        <f>[1]!b_info_outstandingbalance(A1669,"2016-4-29")</f>
        <v>55</v>
      </c>
    </row>
    <row r="1670" spans="1:15" x14ac:dyDescent="0.25">
      <c r="A1670" s="7" t="s">
        <v>3355</v>
      </c>
      <c r="B1670" s="7" t="s">
        <v>3356</v>
      </c>
      <c r="C1670" s="8">
        <v>42489</v>
      </c>
      <c r="D1670" s="8">
        <v>42489</v>
      </c>
      <c r="E1670" s="9">
        <v>1.8657534246575342</v>
      </c>
      <c r="F1670" s="9">
        <v>0.92</v>
      </c>
      <c r="G1670" s="9">
        <v>103.3312</v>
      </c>
      <c r="H1670" s="9">
        <v>89.034096187792272</v>
      </c>
      <c r="I1670" s="9">
        <v>9.1191753741880888</v>
      </c>
      <c r="J1670" s="9">
        <v>8.1191753741880888</v>
      </c>
      <c r="K1670" s="8">
        <v>43170</v>
      </c>
      <c r="L1670" s="7" t="s">
        <v>15</v>
      </c>
      <c r="M1670" s="7" t="s">
        <v>2494</v>
      </c>
      <c r="N1670" t="str">
        <f>[1]!b_rate_ratebond(A1670,"2016-4-29","101")</f>
        <v>AAA</v>
      </c>
      <c r="O1670" s="10">
        <f>[1]!b_info_outstandingbalance(A1670,"2016-4-29")</f>
        <v>30</v>
      </c>
    </row>
    <row r="1671" spans="1:15" x14ac:dyDescent="0.25">
      <c r="A1671" s="7" t="s">
        <v>3357</v>
      </c>
      <c r="B1671" s="7" t="s">
        <v>3358</v>
      </c>
      <c r="C1671" s="8">
        <v>42489</v>
      </c>
      <c r="D1671" s="8">
        <v>42489</v>
      </c>
      <c r="E1671" s="9">
        <v>1.8767123287671232</v>
      </c>
      <c r="F1671" s="9">
        <v>0.91</v>
      </c>
      <c r="G1671" s="9">
        <v>102.8733</v>
      </c>
      <c r="H1671" s="9">
        <v>88.458326893372728</v>
      </c>
      <c r="I1671" s="9">
        <v>8.6642550933607385</v>
      </c>
      <c r="J1671" s="9">
        <v>7.6642550933607385</v>
      </c>
      <c r="K1671" s="8">
        <v>43174</v>
      </c>
      <c r="L1671" s="7" t="s">
        <v>15</v>
      </c>
      <c r="M1671" s="7" t="s">
        <v>2494</v>
      </c>
      <c r="N1671" t="str">
        <f>[1]!b_rate_ratebond(A1671,"2016-4-29","101")</f>
        <v>AAA</v>
      </c>
      <c r="O1671" s="10">
        <f>[1]!b_info_outstandingbalance(A1671,"2016-4-29")</f>
        <v>160</v>
      </c>
    </row>
    <row r="1672" spans="1:15" x14ac:dyDescent="0.25">
      <c r="A1672" s="7" t="s">
        <v>3359</v>
      </c>
      <c r="B1672" s="7" t="s">
        <v>3360</v>
      </c>
      <c r="C1672" s="8">
        <v>42489</v>
      </c>
      <c r="D1672" s="8">
        <v>42489</v>
      </c>
      <c r="E1672" s="9">
        <v>6.8794520547945206</v>
      </c>
      <c r="F1672" s="9">
        <v>0.8</v>
      </c>
      <c r="G1672" s="9">
        <v>92.305000000000007</v>
      </c>
      <c r="H1672" s="9">
        <v>86.669194518173441</v>
      </c>
      <c r="I1672" s="9">
        <v>7.5014221861032073</v>
      </c>
      <c r="J1672" s="9">
        <v>6.5014221861032073</v>
      </c>
      <c r="K1672" s="8">
        <v>45000</v>
      </c>
      <c r="L1672" s="7" t="s">
        <v>15</v>
      </c>
      <c r="M1672" s="7" t="s">
        <v>2494</v>
      </c>
      <c r="N1672" t="str">
        <f>[1]!b_rate_ratebond(A1672,"2016-4-29","101")</f>
        <v>AAA</v>
      </c>
      <c r="O1672" s="10">
        <f>[1]!b_info_outstandingbalance(A1672,"2016-4-29")</f>
        <v>40</v>
      </c>
    </row>
    <row r="1673" spans="1:15" x14ac:dyDescent="0.25">
      <c r="A1673" s="7" t="s">
        <v>3361</v>
      </c>
      <c r="B1673" s="7" t="s">
        <v>3362</v>
      </c>
      <c r="C1673" s="8">
        <v>42489</v>
      </c>
      <c r="D1673" s="8">
        <v>42489</v>
      </c>
      <c r="E1673" s="9">
        <v>6.8876712328767127</v>
      </c>
      <c r="F1673" s="9">
        <v>0.9</v>
      </c>
      <c r="G1673" s="9">
        <v>106.11490000000001</v>
      </c>
      <c r="H1673" s="9">
        <v>84.813725499435051</v>
      </c>
      <c r="I1673" s="9">
        <v>6.5848934836703945</v>
      </c>
      <c r="J1673" s="9">
        <v>5.5848934836703945</v>
      </c>
      <c r="K1673" s="8">
        <v>45003</v>
      </c>
      <c r="L1673" s="7" t="s">
        <v>15</v>
      </c>
      <c r="M1673" s="7" t="s">
        <v>2494</v>
      </c>
      <c r="N1673" t="str">
        <f>[1]!b_rate_ratebond(A1673,"2016-4-29","101")</f>
        <v>AAA</v>
      </c>
      <c r="O1673" s="10">
        <f>[1]!b_info_outstandingbalance(A1673,"2016-4-29")</f>
        <v>48</v>
      </c>
    </row>
    <row r="1674" spans="1:15" x14ac:dyDescent="0.25">
      <c r="A1674" s="7" t="s">
        <v>3363</v>
      </c>
      <c r="B1674" s="7" t="s">
        <v>3364</v>
      </c>
      <c r="C1674" s="8">
        <v>42489</v>
      </c>
      <c r="D1674" s="8">
        <v>42489</v>
      </c>
      <c r="E1674" s="9">
        <v>1.8904109589041096</v>
      </c>
      <c r="F1674" s="9">
        <v>0.93</v>
      </c>
      <c r="G1674" s="9">
        <v>104.0493</v>
      </c>
      <c r="H1674" s="9">
        <v>89.380707030225096</v>
      </c>
      <c r="I1674" s="9">
        <v>9.416822785153812</v>
      </c>
      <c r="J1674" s="9">
        <v>8.416822785153812</v>
      </c>
      <c r="K1674" s="8">
        <v>43179</v>
      </c>
      <c r="L1674" s="7" t="s">
        <v>15</v>
      </c>
      <c r="M1674" s="7" t="s">
        <v>2494</v>
      </c>
      <c r="N1674" t="str">
        <f>[1]!b_rate_ratebond(A1674,"2016-4-29","101")</f>
        <v>AAA</v>
      </c>
      <c r="O1674" s="10">
        <f>[1]!b_info_outstandingbalance(A1674,"2016-4-29")</f>
        <v>10</v>
      </c>
    </row>
    <row r="1675" spans="1:15" x14ac:dyDescent="0.25">
      <c r="A1675" s="7" t="s">
        <v>3365</v>
      </c>
      <c r="B1675" s="7" t="s">
        <v>3366</v>
      </c>
      <c r="C1675" s="8">
        <v>42489</v>
      </c>
      <c r="D1675" s="8">
        <v>42489</v>
      </c>
      <c r="E1675" s="9">
        <v>6.8931506849315065</v>
      </c>
      <c r="F1675" s="9">
        <v>0.91</v>
      </c>
      <c r="G1675" s="9">
        <v>108.5718</v>
      </c>
      <c r="H1675" s="9">
        <v>83.81550273643802</v>
      </c>
      <c r="I1675" s="9">
        <v>6.1787523190566755</v>
      </c>
      <c r="J1675" s="9">
        <v>5.1787523190566755</v>
      </c>
      <c r="K1675" s="8">
        <v>45005</v>
      </c>
      <c r="L1675" s="7" t="s">
        <v>15</v>
      </c>
      <c r="M1675" s="7" t="s">
        <v>2494</v>
      </c>
      <c r="N1675" t="str">
        <f>[1]!b_rate_ratebond(A1675,"2016-4-29","101")</f>
        <v>AAA</v>
      </c>
      <c r="O1675" s="10">
        <f>[1]!b_info_outstandingbalance(A1675,"2016-4-29")</f>
        <v>30</v>
      </c>
    </row>
    <row r="1676" spans="1:15" x14ac:dyDescent="0.25">
      <c r="A1676" s="7" t="s">
        <v>3367</v>
      </c>
      <c r="B1676" s="7" t="s">
        <v>3368</v>
      </c>
      <c r="C1676" s="8">
        <v>42489</v>
      </c>
      <c r="D1676" s="8">
        <v>42489</v>
      </c>
      <c r="E1676" s="9">
        <v>6.912328767123288</v>
      </c>
      <c r="F1676" s="9">
        <v>0.97</v>
      </c>
      <c r="G1676" s="9">
        <v>107.07510000000001</v>
      </c>
      <c r="H1676" s="9">
        <v>90.590622843219379</v>
      </c>
      <c r="I1676" s="9">
        <v>10.627696003017332</v>
      </c>
      <c r="J1676" s="9">
        <v>9.6276960030173324</v>
      </c>
      <c r="K1676" s="8">
        <v>45012</v>
      </c>
      <c r="L1676" s="7" t="s">
        <v>15</v>
      </c>
      <c r="M1676" s="7" t="s">
        <v>2494</v>
      </c>
      <c r="N1676" t="str">
        <f>[1]!b_rate_ratebond(A1676,"2016-4-29","101")</f>
        <v>AAA</v>
      </c>
      <c r="O1676" s="10">
        <f>[1]!b_info_outstandingbalance(A1676,"2016-4-29")</f>
        <v>30</v>
      </c>
    </row>
    <row r="1677" spans="1:15" x14ac:dyDescent="0.25">
      <c r="A1677" s="7" t="s">
        <v>3369</v>
      </c>
      <c r="B1677" s="7" t="s">
        <v>3370</v>
      </c>
      <c r="C1677" s="8">
        <v>42489</v>
      </c>
      <c r="D1677" s="8">
        <v>42489</v>
      </c>
      <c r="E1677" s="9">
        <v>3.9643835616438357</v>
      </c>
      <c r="F1677" s="9">
        <v>0.62</v>
      </c>
      <c r="G1677" s="9">
        <v>104.1396</v>
      </c>
      <c r="H1677" s="9">
        <v>59.535469696445929</v>
      </c>
      <c r="I1677" s="9">
        <v>2.4713001547238229</v>
      </c>
      <c r="J1677" s="9">
        <v>1.4713001547238229</v>
      </c>
      <c r="K1677" s="8">
        <v>43936</v>
      </c>
      <c r="L1677" s="7" t="s">
        <v>15</v>
      </c>
      <c r="M1677" s="7" t="s">
        <v>2494</v>
      </c>
      <c r="N1677" t="str">
        <f>[1]!b_rate_ratebond(A1677,"2016-4-29","101")</f>
        <v>AA+</v>
      </c>
      <c r="O1677" s="10">
        <f>[1]!b_info_outstandingbalance(A1677,"2016-4-29")</f>
        <v>3</v>
      </c>
    </row>
    <row r="1678" spans="1:15" x14ac:dyDescent="0.25">
      <c r="A1678" s="7" t="s">
        <v>3371</v>
      </c>
      <c r="B1678" s="7" t="s">
        <v>3372</v>
      </c>
      <c r="C1678" s="8">
        <v>42489</v>
      </c>
      <c r="D1678" s="8">
        <v>42489</v>
      </c>
      <c r="E1678" s="9">
        <v>1.904109589041096</v>
      </c>
      <c r="F1678" s="9">
        <v>0.93</v>
      </c>
      <c r="G1678" s="9">
        <v>104.39319999999999</v>
      </c>
      <c r="H1678" s="9">
        <v>89.086262323599641</v>
      </c>
      <c r="I1678" s="9">
        <v>9.1627637538180835</v>
      </c>
      <c r="J1678" s="9">
        <v>8.1627637538180835</v>
      </c>
      <c r="K1678" s="8">
        <v>43184</v>
      </c>
      <c r="L1678" s="7" t="s">
        <v>15</v>
      </c>
      <c r="M1678" s="7" t="s">
        <v>2494</v>
      </c>
      <c r="N1678" t="str">
        <f>[1]!b_rate_ratebond(A1678,"2016-4-29","101")</f>
        <v>AAA</v>
      </c>
      <c r="O1678" s="10">
        <f>[1]!b_info_outstandingbalance(A1678,"2016-4-29")</f>
        <v>10</v>
      </c>
    </row>
    <row r="1679" spans="1:15" x14ac:dyDescent="0.25">
      <c r="A1679" s="7" t="s">
        <v>3373</v>
      </c>
      <c r="B1679" s="7" t="s">
        <v>3374</v>
      </c>
      <c r="C1679" s="8">
        <v>42489</v>
      </c>
      <c r="D1679" s="8">
        <v>42489</v>
      </c>
      <c r="E1679" s="9">
        <v>6.9068493150684933</v>
      </c>
      <c r="F1679" s="9">
        <v>0.88</v>
      </c>
      <c r="G1679" s="9">
        <v>103.5227</v>
      </c>
      <c r="H1679" s="9">
        <v>85.005510868630736</v>
      </c>
      <c r="I1679" s="9">
        <v>6.6691168417865407</v>
      </c>
      <c r="J1679" s="9">
        <v>5.6691168417865407</v>
      </c>
      <c r="K1679" s="8">
        <v>45010</v>
      </c>
      <c r="L1679" s="7" t="s">
        <v>15</v>
      </c>
      <c r="M1679" s="7" t="s">
        <v>2494</v>
      </c>
      <c r="N1679" t="str">
        <f>[1]!b_rate_ratebond(A1679,"2016-4-29","101")</f>
        <v>AAA</v>
      </c>
      <c r="O1679" s="10">
        <f>[1]!b_info_outstandingbalance(A1679,"2016-4-29")</f>
        <v>10</v>
      </c>
    </row>
    <row r="1680" spans="1:15" x14ac:dyDescent="0.25">
      <c r="A1680" s="7" t="s">
        <v>3375</v>
      </c>
      <c r="B1680" s="7" t="s">
        <v>3376</v>
      </c>
      <c r="C1680" s="8">
        <v>42489</v>
      </c>
      <c r="D1680" s="8">
        <v>42489</v>
      </c>
      <c r="E1680" s="9">
        <v>6.9698630136986299</v>
      </c>
      <c r="F1680" s="9">
        <v>0.83</v>
      </c>
      <c r="G1680" s="9">
        <v>93.180599999999998</v>
      </c>
      <c r="H1680" s="9">
        <v>89.074335215699406</v>
      </c>
      <c r="I1680" s="9">
        <v>9.1527611339213806</v>
      </c>
      <c r="J1680" s="9">
        <v>8.1527611339213806</v>
      </c>
      <c r="K1680" s="8">
        <v>45033</v>
      </c>
      <c r="L1680" s="7" t="s">
        <v>15</v>
      </c>
      <c r="M1680" s="7" t="s">
        <v>2494</v>
      </c>
      <c r="N1680" t="str">
        <f>[1]!b_rate_ratebond(A1680,"2016-4-29","101")</f>
        <v>AAA</v>
      </c>
      <c r="O1680" s="10">
        <f>[1]!b_info_outstandingbalance(A1680,"2016-4-29")</f>
        <v>45</v>
      </c>
    </row>
    <row r="1681" spans="1:15" x14ac:dyDescent="0.25">
      <c r="A1681" s="7" t="s">
        <v>3377</v>
      </c>
      <c r="B1681" s="7" t="s">
        <v>3378</v>
      </c>
      <c r="C1681" s="8">
        <v>42489</v>
      </c>
      <c r="D1681" s="8">
        <v>42489</v>
      </c>
      <c r="E1681" s="9">
        <v>3.9835616438356163</v>
      </c>
      <c r="F1681" s="9">
        <v>0.5</v>
      </c>
      <c r="G1681" s="9">
        <v>102.72709999999999</v>
      </c>
      <c r="H1681" s="9">
        <v>48.672648210647438</v>
      </c>
      <c r="I1681" s="9">
        <v>1.9482789685000694</v>
      </c>
      <c r="J1681" s="9">
        <v>0.94827896850006943</v>
      </c>
      <c r="K1681" s="8">
        <v>43943</v>
      </c>
      <c r="L1681" s="7" t="s">
        <v>15</v>
      </c>
      <c r="M1681" s="7" t="s">
        <v>2494</v>
      </c>
      <c r="N1681" t="str">
        <f>[1]!b_rate_ratebond(A1681,"2016-4-29","101")</f>
        <v>AA</v>
      </c>
      <c r="O1681" s="10">
        <f>[1]!b_info_outstandingbalance(A1681,"2016-4-29")</f>
        <v>4</v>
      </c>
    </row>
    <row r="1682" spans="1:15" x14ac:dyDescent="0.25">
      <c r="A1682" s="7" t="s">
        <v>3379</v>
      </c>
      <c r="B1682" s="7" t="s">
        <v>3380</v>
      </c>
      <c r="C1682" s="8">
        <v>42489</v>
      </c>
      <c r="D1682" s="8">
        <v>42489</v>
      </c>
      <c r="E1682" s="9">
        <v>1.9808219178082191</v>
      </c>
      <c r="F1682" s="9">
        <v>0.93</v>
      </c>
      <c r="G1682" s="9">
        <v>103.60299999999999</v>
      </c>
      <c r="H1682" s="9">
        <v>89.765740374313495</v>
      </c>
      <c r="I1682" s="9">
        <v>9.7711025181552493</v>
      </c>
      <c r="J1682" s="9">
        <v>8.7711025181552493</v>
      </c>
      <c r="K1682" s="8">
        <v>43212</v>
      </c>
      <c r="L1682" s="7" t="s">
        <v>15</v>
      </c>
      <c r="M1682" s="7" t="s">
        <v>2494</v>
      </c>
      <c r="N1682" t="str">
        <f>[1]!b_rate_ratebond(A1682,"2016-4-29","101")</f>
        <v>AAA</v>
      </c>
      <c r="O1682" s="10">
        <f>[1]!b_info_outstandingbalance(A1682,"2016-4-29")</f>
        <v>15</v>
      </c>
    </row>
    <row r="1683" spans="1:15" x14ac:dyDescent="0.25">
      <c r="A1683" s="7" t="s">
        <v>3381</v>
      </c>
      <c r="B1683" s="7" t="s">
        <v>3382</v>
      </c>
      <c r="C1683" s="8">
        <v>42489</v>
      </c>
      <c r="D1683" s="8">
        <v>42489</v>
      </c>
      <c r="E1683" s="9">
        <v>6.9835616438356167</v>
      </c>
      <c r="F1683" s="9">
        <v>0.89</v>
      </c>
      <c r="G1683" s="9">
        <v>100.1096</v>
      </c>
      <c r="H1683" s="9">
        <v>88.90256279118087</v>
      </c>
      <c r="I1683" s="9">
        <v>9.0110895081731144</v>
      </c>
      <c r="J1683" s="9">
        <v>8.0110895081731144</v>
      </c>
      <c r="K1683" s="8">
        <v>45038</v>
      </c>
      <c r="L1683" s="7" t="s">
        <v>15</v>
      </c>
      <c r="M1683" s="7" t="s">
        <v>2494</v>
      </c>
      <c r="N1683" t="str">
        <f>[1]!b_rate_ratebond(A1683,"2016-4-29","101")</f>
        <v>AAA</v>
      </c>
      <c r="O1683" s="10">
        <f>[1]!b_info_outstandingbalance(A1683,"2016-4-29")</f>
        <v>15</v>
      </c>
    </row>
    <row r="1684" spans="1:15" x14ac:dyDescent="0.25">
      <c r="A1684" s="7" t="s">
        <v>3383</v>
      </c>
      <c r="B1684" s="7" t="s">
        <v>3384</v>
      </c>
      <c r="C1684" s="8">
        <v>42489</v>
      </c>
      <c r="D1684" s="8">
        <v>42489</v>
      </c>
      <c r="E1684" s="9">
        <v>2.0849315068493151</v>
      </c>
      <c r="F1684" s="9">
        <v>0.73</v>
      </c>
      <c r="G1684" s="9">
        <v>105.9301</v>
      </c>
      <c r="H1684" s="9">
        <v>68.913368343841839</v>
      </c>
      <c r="I1684" s="9">
        <v>3.2168168332316029</v>
      </c>
      <c r="J1684" s="9">
        <v>2.2168168332316029</v>
      </c>
      <c r="K1684" s="8">
        <v>43250</v>
      </c>
      <c r="L1684" s="7" t="s">
        <v>15</v>
      </c>
      <c r="M1684" s="7" t="s">
        <v>2494</v>
      </c>
      <c r="N1684" t="str">
        <f>[1]!b_rate_ratebond(A1684,"2016-4-29","101")</f>
        <v>AA+</v>
      </c>
      <c r="O1684" s="10">
        <f>[1]!b_info_outstandingbalance(A1684,"2016-4-29")</f>
        <v>7</v>
      </c>
    </row>
    <row r="1685" spans="1:15" x14ac:dyDescent="0.25">
      <c r="A1685" s="7" t="s">
        <v>3385</v>
      </c>
      <c r="B1685" s="7" t="s">
        <v>3386</v>
      </c>
      <c r="C1685" s="8">
        <v>42489</v>
      </c>
      <c r="D1685" s="8">
        <v>42489</v>
      </c>
      <c r="E1685" s="9">
        <v>6.9753424657534246</v>
      </c>
      <c r="F1685" s="9">
        <v>0.94</v>
      </c>
      <c r="G1685" s="9">
        <v>107.73520000000001</v>
      </c>
      <c r="H1685" s="9">
        <v>87.25096347340515</v>
      </c>
      <c r="I1685" s="9">
        <v>7.8437299784495229</v>
      </c>
      <c r="J1685" s="9">
        <v>6.8437299784495229</v>
      </c>
      <c r="K1685" s="8">
        <v>45035</v>
      </c>
      <c r="L1685" s="7" t="s">
        <v>15</v>
      </c>
      <c r="M1685" s="7" t="s">
        <v>2494</v>
      </c>
      <c r="N1685" t="str">
        <f>[1]!b_rate_ratebond(A1685,"2016-4-29","101")</f>
        <v>AAA</v>
      </c>
      <c r="O1685" s="10">
        <f>[1]!b_info_outstandingbalance(A1685,"2016-4-29")</f>
        <v>18</v>
      </c>
    </row>
    <row r="1686" spans="1:15" x14ac:dyDescent="0.25">
      <c r="A1686" s="7" t="s">
        <v>3387</v>
      </c>
      <c r="B1686" s="7" t="s">
        <v>3388</v>
      </c>
      <c r="C1686" s="8">
        <v>42489</v>
      </c>
      <c r="D1686" s="8">
        <v>42489</v>
      </c>
      <c r="E1686" s="9">
        <v>4.5999999999999996</v>
      </c>
      <c r="F1686" s="9">
        <v>0.61</v>
      </c>
      <c r="G1686" s="9">
        <v>101.6627</v>
      </c>
      <c r="H1686" s="9">
        <v>60.002341074946862</v>
      </c>
      <c r="I1686" s="9">
        <v>2.5001463257481675</v>
      </c>
      <c r="J1686" s="9">
        <v>1.5001463257481675</v>
      </c>
      <c r="K1686" s="8">
        <v>44168</v>
      </c>
      <c r="L1686" s="7" t="s">
        <v>15</v>
      </c>
      <c r="M1686" s="7" t="s">
        <v>2494</v>
      </c>
      <c r="N1686" t="str">
        <f>[1]!b_rate_ratebond(A1686,"2016-4-29","101")</f>
        <v>AA+</v>
      </c>
      <c r="O1686" s="10">
        <f>[1]!b_info_outstandingbalance(A1686,"2016-4-29")</f>
        <v>2.5</v>
      </c>
    </row>
    <row r="1687" spans="1:15" x14ac:dyDescent="0.25">
      <c r="A1687" s="7" t="s">
        <v>3389</v>
      </c>
      <c r="B1687" s="7" t="s">
        <v>3390</v>
      </c>
      <c r="C1687" s="8">
        <v>42489</v>
      </c>
      <c r="D1687" s="8">
        <v>42489</v>
      </c>
      <c r="E1687" s="9">
        <v>2.106849315068493</v>
      </c>
      <c r="F1687" s="9">
        <v>0.95</v>
      </c>
      <c r="G1687" s="9">
        <v>107.63590000000001</v>
      </c>
      <c r="H1687" s="9">
        <v>88.26051531134128</v>
      </c>
      <c r="I1687" s="9">
        <v>8.5182614613917416</v>
      </c>
      <c r="J1687" s="9">
        <v>7.5182614613917416</v>
      </c>
      <c r="K1687" s="8">
        <v>43258</v>
      </c>
      <c r="L1687" s="7" t="s">
        <v>15</v>
      </c>
      <c r="M1687" s="7" t="s">
        <v>41</v>
      </c>
      <c r="N1687" t="str">
        <f>[1]!b_rate_ratebond(A1687,"2016-4-29","101")</f>
        <v>AAA</v>
      </c>
      <c r="O1687" s="10">
        <f>[1]!b_info_outstandingbalance(A1687,"2016-4-29")</f>
        <v>30</v>
      </c>
    </row>
    <row r="1688" spans="1:15" x14ac:dyDescent="0.25">
      <c r="A1688" s="7" t="s">
        <v>3391</v>
      </c>
      <c r="B1688" s="7" t="s">
        <v>3392</v>
      </c>
      <c r="C1688" s="8">
        <v>42489</v>
      </c>
      <c r="D1688" s="8">
        <v>42489</v>
      </c>
      <c r="E1688" s="9">
        <v>7.1095890410958908</v>
      </c>
      <c r="F1688" s="9">
        <v>0.93</v>
      </c>
      <c r="G1688" s="9">
        <v>107.8242</v>
      </c>
      <c r="H1688" s="9">
        <v>86.251509401414523</v>
      </c>
      <c r="I1688" s="9">
        <v>7.2735257214554574</v>
      </c>
      <c r="J1688" s="9">
        <v>6.2735257214554574</v>
      </c>
      <c r="K1688" s="8">
        <v>45084</v>
      </c>
      <c r="L1688" s="7" t="s">
        <v>15</v>
      </c>
      <c r="M1688" s="7" t="s">
        <v>41</v>
      </c>
      <c r="N1688" t="str">
        <f>[1]!b_rate_ratebond(A1688,"2016-4-29","101")</f>
        <v>AAA</v>
      </c>
      <c r="O1688" s="10">
        <f>[1]!b_info_outstandingbalance(A1688,"2016-4-29")</f>
        <v>120</v>
      </c>
    </row>
    <row r="1689" spans="1:15" x14ac:dyDescent="0.25">
      <c r="A1689" s="7" t="s">
        <v>3393</v>
      </c>
      <c r="B1689" s="7" t="s">
        <v>3394</v>
      </c>
      <c r="C1689" s="8">
        <v>42489</v>
      </c>
      <c r="D1689" s="8">
        <v>42489</v>
      </c>
      <c r="E1689" s="9">
        <v>2.1013698630136988</v>
      </c>
      <c r="F1689" s="9">
        <v>0.96</v>
      </c>
      <c r="G1689" s="9">
        <v>107.69840000000001</v>
      </c>
      <c r="H1689" s="9">
        <v>89.137814489351726</v>
      </c>
      <c r="I1689" s="9">
        <v>9.2062504274088592</v>
      </c>
      <c r="J1689" s="9">
        <v>8.2062504274088592</v>
      </c>
      <c r="K1689" s="8">
        <v>43256</v>
      </c>
      <c r="L1689" s="7" t="s">
        <v>15</v>
      </c>
      <c r="M1689" s="7" t="s">
        <v>41</v>
      </c>
      <c r="N1689" t="str">
        <f>[1]!b_rate_ratebond(A1689,"2016-4-29","101")</f>
        <v>AAA</v>
      </c>
      <c r="O1689" s="10">
        <f>[1]!b_info_outstandingbalance(A1689,"2016-4-29")</f>
        <v>40</v>
      </c>
    </row>
    <row r="1690" spans="1:15" x14ac:dyDescent="0.25">
      <c r="A1690" s="7" t="s">
        <v>3395</v>
      </c>
      <c r="B1690" s="7" t="s">
        <v>3396</v>
      </c>
      <c r="C1690" s="8">
        <v>42489</v>
      </c>
      <c r="D1690" s="8">
        <v>42489</v>
      </c>
      <c r="E1690" s="9">
        <v>7.1041095890410961</v>
      </c>
      <c r="F1690" s="9">
        <v>0.9</v>
      </c>
      <c r="G1690" s="9">
        <v>104.59699999999999</v>
      </c>
      <c r="H1690" s="9">
        <v>86.044532825989279</v>
      </c>
      <c r="I1690" s="9">
        <v>7.1656504761252346</v>
      </c>
      <c r="J1690" s="9">
        <v>6.1656504761252346</v>
      </c>
      <c r="K1690" s="8">
        <v>45082</v>
      </c>
      <c r="L1690" s="7" t="s">
        <v>15</v>
      </c>
      <c r="M1690" s="7" t="s">
        <v>41</v>
      </c>
      <c r="N1690" t="str">
        <f>[1]!b_rate_ratebond(A1690,"2016-4-29","101")</f>
        <v>AAA</v>
      </c>
      <c r="O1690" s="10">
        <f>[1]!b_info_outstandingbalance(A1690,"2016-4-29")</f>
        <v>60</v>
      </c>
    </row>
    <row r="1691" spans="1:15" x14ac:dyDescent="0.25">
      <c r="A1691" s="7" t="s">
        <v>3397</v>
      </c>
      <c r="B1691" s="7" t="s">
        <v>3398</v>
      </c>
      <c r="C1691" s="8">
        <v>42489</v>
      </c>
      <c r="D1691" s="8">
        <v>42489</v>
      </c>
      <c r="E1691" s="9">
        <v>2.1342465753424658</v>
      </c>
      <c r="F1691" s="9">
        <v>0.74</v>
      </c>
      <c r="G1691" s="9">
        <v>106.36620000000001</v>
      </c>
      <c r="H1691" s="9">
        <v>69.570972733819573</v>
      </c>
      <c r="I1691" s="9">
        <v>3.2863357453145561</v>
      </c>
      <c r="J1691" s="9">
        <v>2.2863357453145561</v>
      </c>
      <c r="K1691" s="8">
        <v>43268</v>
      </c>
      <c r="L1691" s="7" t="s">
        <v>15</v>
      </c>
      <c r="M1691" s="7" t="s">
        <v>2494</v>
      </c>
      <c r="N1691" t="str">
        <f>[1]!b_rate_ratebond(A1691,"2016-4-29","101")</f>
        <v>AA+</v>
      </c>
      <c r="O1691" s="10">
        <f>[1]!b_info_outstandingbalance(A1691,"2016-4-29")</f>
        <v>5</v>
      </c>
    </row>
    <row r="1692" spans="1:15" x14ac:dyDescent="0.25">
      <c r="A1692" s="7" t="s">
        <v>3399</v>
      </c>
      <c r="B1692" s="7" t="s">
        <v>3400</v>
      </c>
      <c r="C1692" s="8">
        <v>42489</v>
      </c>
      <c r="D1692" s="8">
        <v>42489</v>
      </c>
      <c r="E1692" s="9">
        <v>2.2904109589041095</v>
      </c>
      <c r="F1692" s="9">
        <v>0.79</v>
      </c>
      <c r="G1692" s="9">
        <v>108.1036</v>
      </c>
      <c r="H1692" s="9">
        <v>73.078047354574679</v>
      </c>
      <c r="I1692" s="9">
        <v>3.7144408251900098</v>
      </c>
      <c r="J1692" s="9">
        <v>2.7144408251900098</v>
      </c>
      <c r="K1692" s="8">
        <v>43325</v>
      </c>
      <c r="L1692" s="7" t="s">
        <v>15</v>
      </c>
      <c r="M1692" s="7" t="s">
        <v>2494</v>
      </c>
      <c r="N1692" t="str">
        <f>[1]!b_rate_ratebond(A1692,"2016-4-29","101")</f>
        <v>AAA</v>
      </c>
      <c r="O1692" s="10">
        <f>[1]!b_info_outstandingbalance(A1692,"2016-4-29")</f>
        <v>7.5</v>
      </c>
    </row>
    <row r="1693" spans="1:15" x14ac:dyDescent="0.25">
      <c r="A1693" s="7" t="s">
        <v>3401</v>
      </c>
      <c r="B1693" s="7" t="s">
        <v>3402</v>
      </c>
      <c r="C1693" s="8">
        <v>42489</v>
      </c>
      <c r="D1693" s="8">
        <v>42489</v>
      </c>
      <c r="E1693" s="9">
        <v>2.2410958904109588</v>
      </c>
      <c r="F1693" s="9">
        <v>0.63</v>
      </c>
      <c r="G1693" s="9">
        <v>106.30329999999999</v>
      </c>
      <c r="H1693" s="9">
        <v>59.264387841205306</v>
      </c>
      <c r="I1693" s="9">
        <v>2.4548544799126164</v>
      </c>
      <c r="J1693" s="9">
        <v>1.4548544799126164</v>
      </c>
      <c r="K1693" s="8">
        <v>43307</v>
      </c>
      <c r="L1693" s="7" t="s">
        <v>15</v>
      </c>
      <c r="M1693" s="7" t="s">
        <v>2494</v>
      </c>
      <c r="N1693" t="str">
        <f>[1]!b_rate_ratebond(A1693,"2016-4-29","101")</f>
        <v>AA+</v>
      </c>
      <c r="O1693" s="10">
        <f>[1]!b_info_outstandingbalance(A1693,"2016-4-29")</f>
        <v>15</v>
      </c>
    </row>
    <row r="1694" spans="1:15" x14ac:dyDescent="0.25">
      <c r="A1694" s="7" t="s">
        <v>3403</v>
      </c>
      <c r="B1694" s="7" t="s">
        <v>3404</v>
      </c>
      <c r="C1694" s="8">
        <v>42489</v>
      </c>
      <c r="D1694" s="8">
        <v>42489</v>
      </c>
      <c r="E1694" s="9">
        <v>0.26849315068493151</v>
      </c>
      <c r="F1694" s="9">
        <v>0.93</v>
      </c>
      <c r="G1694" s="9">
        <v>104.0712</v>
      </c>
      <c r="H1694" s="9">
        <v>89.361898392638878</v>
      </c>
      <c r="I1694" s="9">
        <v>9.4001734229351754</v>
      </c>
      <c r="J1694" s="9">
        <v>8.4001734229351754</v>
      </c>
      <c r="K1694" s="8">
        <v>42587</v>
      </c>
      <c r="L1694" s="7" t="s">
        <v>15</v>
      </c>
      <c r="M1694" s="7" t="s">
        <v>41</v>
      </c>
      <c r="N1694" t="str">
        <f>[1]!b_rate_ratebond(A1694,"2016-4-29","101")</f>
        <v>AAA</v>
      </c>
      <c r="O1694" s="10">
        <f>[1]!b_info_outstandingbalance(A1694,"2016-4-29")</f>
        <v>50</v>
      </c>
    </row>
    <row r="1695" spans="1:15" x14ac:dyDescent="0.25">
      <c r="A1695" s="7" t="s">
        <v>3405</v>
      </c>
      <c r="B1695" s="7" t="s">
        <v>3406</v>
      </c>
      <c r="C1695" s="8">
        <v>42489</v>
      </c>
      <c r="D1695" s="8">
        <v>42489</v>
      </c>
      <c r="E1695" s="9">
        <v>2.2712328767123289</v>
      </c>
      <c r="F1695" s="9">
        <v>0.73</v>
      </c>
      <c r="G1695" s="9">
        <v>105.1242</v>
      </c>
      <c r="H1695" s="9">
        <v>69.441669948499012</v>
      </c>
      <c r="I1695" s="9">
        <v>3.2724301305557804</v>
      </c>
      <c r="J1695" s="9">
        <v>2.2724301305557804</v>
      </c>
      <c r="K1695" s="8">
        <v>43318</v>
      </c>
      <c r="L1695" s="7" t="s">
        <v>15</v>
      </c>
      <c r="M1695" s="7" t="s">
        <v>2494</v>
      </c>
      <c r="N1695" t="str">
        <f>[1]!b_rate_ratebond(A1695,"2016-4-29","101")</f>
        <v>AA+</v>
      </c>
      <c r="O1695" s="10">
        <f>[1]!b_info_outstandingbalance(A1695,"2016-4-29")</f>
        <v>38</v>
      </c>
    </row>
    <row r="1696" spans="1:15" x14ac:dyDescent="0.25">
      <c r="A1696" s="7" t="s">
        <v>3407</v>
      </c>
      <c r="B1696" s="7" t="s">
        <v>3408</v>
      </c>
      <c r="C1696" s="8">
        <v>42489</v>
      </c>
      <c r="D1696" s="8">
        <v>42489</v>
      </c>
      <c r="E1696" s="9">
        <v>2.2986301369863016</v>
      </c>
      <c r="F1696" s="9">
        <v>0.93</v>
      </c>
      <c r="G1696" s="9">
        <v>108.03619999999999</v>
      </c>
      <c r="H1696" s="9">
        <v>86.082257613651734</v>
      </c>
      <c r="I1696" s="9">
        <v>7.1850733563001361</v>
      </c>
      <c r="J1696" s="9">
        <v>6.1850733563001361</v>
      </c>
      <c r="K1696" s="8">
        <v>43328</v>
      </c>
      <c r="L1696" s="7" t="s">
        <v>15</v>
      </c>
      <c r="M1696" s="7" t="s">
        <v>2494</v>
      </c>
      <c r="N1696" t="str">
        <f>[1]!b_rate_ratebond(A1696,"2016-4-29","101")</f>
        <v>AAA</v>
      </c>
      <c r="O1696" s="10">
        <f>[1]!b_info_outstandingbalance(A1696,"2016-4-29")</f>
        <v>35</v>
      </c>
    </row>
    <row r="1697" spans="1:15" x14ac:dyDescent="0.25">
      <c r="A1697" s="7" t="s">
        <v>3409</v>
      </c>
      <c r="B1697" s="7" t="s">
        <v>3410</v>
      </c>
      <c r="C1697" s="8">
        <v>42489</v>
      </c>
      <c r="D1697" s="8">
        <v>42489</v>
      </c>
      <c r="E1697" s="9">
        <v>7.3013698630136989</v>
      </c>
      <c r="F1697" s="9">
        <v>1.02</v>
      </c>
      <c r="G1697" s="9">
        <v>113.56180000000001</v>
      </c>
      <c r="H1697" s="9">
        <v>89.818935592778558</v>
      </c>
      <c r="I1697" s="9">
        <v>9.8221557196976264</v>
      </c>
      <c r="J1697" s="9">
        <v>8.8221557196976264</v>
      </c>
      <c r="K1697" s="8">
        <v>45154</v>
      </c>
      <c r="L1697" s="7" t="s">
        <v>15</v>
      </c>
      <c r="M1697" s="7" t="s">
        <v>2494</v>
      </c>
      <c r="N1697" t="str">
        <f>[1]!b_rate_ratebond(A1697,"2016-4-29","101")</f>
        <v>AAA</v>
      </c>
      <c r="O1697" s="10">
        <f>[1]!b_info_outstandingbalance(A1697,"2016-4-29")</f>
        <v>15</v>
      </c>
    </row>
    <row r="1698" spans="1:15" x14ac:dyDescent="0.25">
      <c r="A1698" s="7" t="s">
        <v>3411</v>
      </c>
      <c r="B1698" s="7" t="s">
        <v>3412</v>
      </c>
      <c r="C1698" s="8">
        <v>42489</v>
      </c>
      <c r="D1698" s="8">
        <v>42489</v>
      </c>
      <c r="E1698" s="9">
        <v>2.3068493150684932</v>
      </c>
      <c r="F1698" s="9">
        <v>0.93</v>
      </c>
      <c r="G1698" s="9">
        <v>107.2838</v>
      </c>
      <c r="H1698" s="9">
        <v>86.685967499286946</v>
      </c>
      <c r="I1698" s="9">
        <v>7.5108724569092304</v>
      </c>
      <c r="J1698" s="9">
        <v>6.5108724569092304</v>
      </c>
      <c r="K1698" s="8">
        <v>43331</v>
      </c>
      <c r="L1698" s="7" t="s">
        <v>15</v>
      </c>
      <c r="M1698" s="7" t="s">
        <v>41</v>
      </c>
      <c r="N1698" t="str">
        <f>[1]!b_rate_ratebond(A1698,"2016-4-29","101")</f>
        <v>AAA</v>
      </c>
      <c r="O1698" s="10">
        <f>[1]!b_info_outstandingbalance(A1698,"2016-4-29")</f>
        <v>36</v>
      </c>
    </row>
    <row r="1699" spans="1:15" x14ac:dyDescent="0.25">
      <c r="A1699" s="7" t="s">
        <v>3413</v>
      </c>
      <c r="B1699" s="7" t="s">
        <v>3414</v>
      </c>
      <c r="C1699" s="8">
        <v>42489</v>
      </c>
      <c r="D1699" s="8">
        <v>42489</v>
      </c>
      <c r="E1699" s="9">
        <v>2.8438356164383563</v>
      </c>
      <c r="F1699" s="9">
        <v>0.92</v>
      </c>
      <c r="G1699" s="9">
        <v>104.2407</v>
      </c>
      <c r="H1699" s="9">
        <v>88.257273790371698</v>
      </c>
      <c r="I1699" s="9">
        <v>8.5159100378246286</v>
      </c>
      <c r="J1699" s="9">
        <v>7.5159100378246286</v>
      </c>
      <c r="K1699" s="8">
        <v>43527</v>
      </c>
      <c r="L1699" s="7" t="s">
        <v>15</v>
      </c>
      <c r="M1699" s="7" t="s">
        <v>2494</v>
      </c>
      <c r="N1699" t="str">
        <f>[1]!b_rate_ratebond(A1699,"2016-4-29","101")</f>
        <v>AAA</v>
      </c>
      <c r="O1699" s="10">
        <f>[1]!b_info_outstandingbalance(A1699,"2016-4-29")</f>
        <v>19.5</v>
      </c>
    </row>
    <row r="1700" spans="1:15" x14ac:dyDescent="0.25">
      <c r="A1700" s="7" t="s">
        <v>3415</v>
      </c>
      <c r="B1700" s="7" t="s">
        <v>3416</v>
      </c>
      <c r="C1700" s="8">
        <v>42489</v>
      </c>
      <c r="D1700" s="8">
        <v>42489</v>
      </c>
      <c r="E1700" s="9">
        <v>7.8493150684931505</v>
      </c>
      <c r="F1700" s="9">
        <v>0.9</v>
      </c>
      <c r="G1700" s="9">
        <v>100.9773</v>
      </c>
      <c r="H1700" s="9">
        <v>89.128942841608961</v>
      </c>
      <c r="I1700" s="9">
        <v>9.1987373944412596</v>
      </c>
      <c r="J1700" s="9">
        <v>8.1987373944412596</v>
      </c>
      <c r="K1700" s="8">
        <v>45354</v>
      </c>
      <c r="L1700" s="7" t="s">
        <v>15</v>
      </c>
      <c r="M1700" s="7" t="s">
        <v>2494</v>
      </c>
      <c r="N1700" t="str">
        <f>[1]!b_rate_ratebond(A1700,"2016-4-29","101")</f>
        <v>AAA</v>
      </c>
      <c r="O1700" s="10">
        <f>[1]!b_info_outstandingbalance(A1700,"2016-4-29")</f>
        <v>30.5</v>
      </c>
    </row>
    <row r="1701" spans="1:15" x14ac:dyDescent="0.25">
      <c r="A1701" s="7" t="s">
        <v>3417</v>
      </c>
      <c r="B1701" s="7" t="s">
        <v>3418</v>
      </c>
      <c r="C1701" s="8">
        <v>42489</v>
      </c>
      <c r="D1701" s="8">
        <v>42489</v>
      </c>
      <c r="E1701" s="9">
        <v>2.3479452054794518</v>
      </c>
      <c r="F1701" s="9">
        <v>0.97</v>
      </c>
      <c r="G1701" s="9">
        <v>108.53870000000001</v>
      </c>
      <c r="H1701" s="9">
        <v>89.369045326689914</v>
      </c>
      <c r="I1701" s="9">
        <v>9.4064929324793845</v>
      </c>
      <c r="J1701" s="9">
        <v>8.4064929324793845</v>
      </c>
      <c r="K1701" s="8">
        <v>43346</v>
      </c>
      <c r="L1701" s="7" t="s">
        <v>15</v>
      </c>
      <c r="M1701" s="7" t="s">
        <v>2494</v>
      </c>
      <c r="N1701" t="str">
        <f>[1]!b_rate_ratebond(A1701,"2016-4-29","101")</f>
        <v>AAA</v>
      </c>
      <c r="O1701" s="10">
        <f>[1]!b_info_outstandingbalance(A1701,"2016-4-29")</f>
        <v>20</v>
      </c>
    </row>
    <row r="1702" spans="1:15" x14ac:dyDescent="0.25">
      <c r="A1702" s="7" t="s">
        <v>3419</v>
      </c>
      <c r="B1702" s="7" t="s">
        <v>3420</v>
      </c>
      <c r="C1702" s="8">
        <v>42489</v>
      </c>
      <c r="D1702" s="8">
        <v>42489</v>
      </c>
      <c r="E1702" s="9">
        <v>0.38356164383561642</v>
      </c>
      <c r="F1702" s="9">
        <v>0.52</v>
      </c>
      <c r="G1702" s="9">
        <v>105.6366</v>
      </c>
      <c r="H1702" s="9">
        <v>49.225363179049687</v>
      </c>
      <c r="I1702" s="9">
        <v>1.9694872531070202</v>
      </c>
      <c r="J1702" s="9">
        <v>0.96948725310702022</v>
      </c>
      <c r="K1702" s="8">
        <v>42629</v>
      </c>
      <c r="L1702" s="7" t="s">
        <v>15</v>
      </c>
      <c r="M1702" s="7" t="s">
        <v>2494</v>
      </c>
      <c r="N1702" t="str">
        <f>[1]!b_rate_ratebond(A1702,"2016-4-29","101")</f>
        <v>AA</v>
      </c>
      <c r="O1702" s="10">
        <f>[1]!b_info_outstandingbalance(A1702,"2016-4-29")</f>
        <v>2.5</v>
      </c>
    </row>
    <row r="1703" spans="1:15" x14ac:dyDescent="0.25">
      <c r="A1703" s="7" t="s">
        <v>3421</v>
      </c>
      <c r="B1703" s="7" t="s">
        <v>3422</v>
      </c>
      <c r="C1703" s="8">
        <v>42489</v>
      </c>
      <c r="D1703" s="8">
        <v>42489</v>
      </c>
      <c r="E1703" s="9">
        <v>2.484931506849315</v>
      </c>
      <c r="F1703" s="9">
        <v>0.54</v>
      </c>
      <c r="G1703" s="9">
        <v>109.82470000000001</v>
      </c>
      <c r="H1703" s="9">
        <v>49.169267022809983</v>
      </c>
      <c r="I1703" s="9">
        <v>1.967313751798039</v>
      </c>
      <c r="J1703" s="9">
        <v>0.96731375179803902</v>
      </c>
      <c r="K1703" s="8">
        <v>43396</v>
      </c>
      <c r="L1703" s="7" t="s">
        <v>15</v>
      </c>
      <c r="M1703" s="7" t="s">
        <v>2494</v>
      </c>
      <c r="N1703" t="str">
        <f>[1]!b_rate_ratebond(A1703,"2016-4-29","101")</f>
        <v>AA</v>
      </c>
      <c r="O1703" s="10">
        <f>[1]!b_info_outstandingbalance(A1703,"2016-4-29")</f>
        <v>30</v>
      </c>
    </row>
    <row r="1704" spans="1:15" x14ac:dyDescent="0.25">
      <c r="A1704" s="7" t="s">
        <v>3423</v>
      </c>
      <c r="B1704" s="7" t="s">
        <v>3424</v>
      </c>
      <c r="C1704" s="8">
        <v>42489</v>
      </c>
      <c r="D1704" s="8">
        <v>42489</v>
      </c>
      <c r="E1704" s="9">
        <v>2.5561643835616437</v>
      </c>
      <c r="F1704" s="9">
        <v>0.96</v>
      </c>
      <c r="G1704" s="9">
        <v>109.2544</v>
      </c>
      <c r="H1704" s="9">
        <v>87.868314685724329</v>
      </c>
      <c r="I1704" s="9">
        <v>8.24287783679382</v>
      </c>
      <c r="J1704" s="9">
        <v>7.24287783679382</v>
      </c>
      <c r="K1704" s="8">
        <v>43422</v>
      </c>
      <c r="L1704" s="7" t="s">
        <v>15</v>
      </c>
      <c r="M1704" s="7" t="s">
        <v>2494</v>
      </c>
      <c r="N1704" t="str">
        <f>[1]!b_rate_ratebond(A1704,"2016-4-29","101")</f>
        <v>AAA</v>
      </c>
      <c r="O1704" s="10">
        <f>[1]!b_info_outstandingbalance(A1704,"2016-4-29")</f>
        <v>28</v>
      </c>
    </row>
    <row r="1705" spans="1:15" x14ac:dyDescent="0.25">
      <c r="A1705" s="7" t="s">
        <v>3425</v>
      </c>
      <c r="B1705" s="7" t="s">
        <v>3426</v>
      </c>
      <c r="C1705" s="8">
        <v>42489</v>
      </c>
      <c r="D1705" s="8">
        <v>42489</v>
      </c>
      <c r="E1705" s="9">
        <v>0.52876712328767128</v>
      </c>
      <c r="F1705" s="9">
        <v>0.93</v>
      </c>
      <c r="G1705" s="9">
        <v>104.13160000000001</v>
      </c>
      <c r="H1705" s="9">
        <v>89.310065340396193</v>
      </c>
      <c r="I1705" s="9">
        <v>9.3545941284271823</v>
      </c>
      <c r="J1705" s="9">
        <v>8.3545941284271823</v>
      </c>
      <c r="K1705" s="8">
        <v>42682</v>
      </c>
      <c r="L1705" s="7" t="s">
        <v>15</v>
      </c>
      <c r="M1705" s="7" t="s">
        <v>2494</v>
      </c>
      <c r="N1705" t="str">
        <f>[1]!b_rate_ratebond(A1705,"2016-4-29","101")</f>
        <v>AAA</v>
      </c>
      <c r="O1705" s="10">
        <f>[1]!b_info_outstandingbalance(A1705,"2016-4-29")</f>
        <v>20</v>
      </c>
    </row>
    <row r="1706" spans="1:15" x14ac:dyDescent="0.25">
      <c r="A1706" s="7" t="s">
        <v>3427</v>
      </c>
      <c r="B1706" s="7" t="s">
        <v>3428</v>
      </c>
      <c r="C1706" s="8">
        <v>42489</v>
      </c>
      <c r="D1706" s="8">
        <v>42489</v>
      </c>
      <c r="E1706" s="9">
        <v>0.57534246575342463</v>
      </c>
      <c r="F1706" s="9">
        <v>0.94</v>
      </c>
      <c r="G1706" s="9">
        <v>105.28579999999999</v>
      </c>
      <c r="H1706" s="9">
        <v>89.280795700844749</v>
      </c>
      <c r="I1706" s="9">
        <v>9.3290506654379843</v>
      </c>
      <c r="J1706" s="9">
        <v>8.3290506654379843</v>
      </c>
      <c r="K1706" s="8">
        <v>42699</v>
      </c>
      <c r="L1706" s="7" t="s">
        <v>15</v>
      </c>
      <c r="M1706" s="7" t="s">
        <v>41</v>
      </c>
      <c r="N1706" t="str">
        <f>[1]!b_rate_ratebond(A1706,"2016-4-29","101")</f>
        <v>AAA</v>
      </c>
      <c r="O1706" s="10">
        <f>[1]!b_info_outstandingbalance(A1706,"2016-4-29")</f>
        <v>72.599999999999994</v>
      </c>
    </row>
    <row r="1707" spans="1:15" x14ac:dyDescent="0.25">
      <c r="A1707" s="7" t="s">
        <v>3429</v>
      </c>
      <c r="B1707" s="7" t="s">
        <v>3430</v>
      </c>
      <c r="C1707" s="8">
        <v>42489</v>
      </c>
      <c r="D1707" s="8">
        <v>42489</v>
      </c>
      <c r="E1707" s="9">
        <v>2.5753424657534247</v>
      </c>
      <c r="F1707" s="9">
        <v>0.96</v>
      </c>
      <c r="G1707" s="9">
        <v>107.52849999999999</v>
      </c>
      <c r="H1707" s="9">
        <v>89.27865635622183</v>
      </c>
      <c r="I1707" s="9">
        <v>9.3271891399574898</v>
      </c>
      <c r="J1707" s="9">
        <v>8.3271891399574898</v>
      </c>
      <c r="K1707" s="8">
        <v>43429</v>
      </c>
      <c r="L1707" s="7" t="s">
        <v>15</v>
      </c>
      <c r="M1707" s="7" t="s">
        <v>41</v>
      </c>
      <c r="N1707" t="str">
        <f>[1]!b_rate_ratebond(A1707,"2016-4-29","101")</f>
        <v>AAA</v>
      </c>
      <c r="O1707" s="10">
        <f>[1]!b_info_outstandingbalance(A1707,"2016-4-29")</f>
        <v>23.5</v>
      </c>
    </row>
    <row r="1708" spans="1:15" x14ac:dyDescent="0.25">
      <c r="A1708" s="7" t="s">
        <v>3431</v>
      </c>
      <c r="B1708" s="7" t="s">
        <v>3432</v>
      </c>
      <c r="C1708" s="8">
        <v>42489</v>
      </c>
      <c r="D1708" s="8">
        <v>42489</v>
      </c>
      <c r="E1708" s="9">
        <v>7.5780821917808217</v>
      </c>
      <c r="F1708" s="9">
        <v>0.92</v>
      </c>
      <c r="G1708" s="9">
        <v>114.04130000000001</v>
      </c>
      <c r="H1708" s="9">
        <v>80.672528285805228</v>
      </c>
      <c r="I1708" s="9">
        <v>5.1739824783474653</v>
      </c>
      <c r="J1708" s="9">
        <v>4.1739824783474653</v>
      </c>
      <c r="K1708" s="8">
        <v>45255</v>
      </c>
      <c r="L1708" s="7" t="s">
        <v>15</v>
      </c>
      <c r="M1708" s="7" t="s">
        <v>41</v>
      </c>
      <c r="N1708" t="str">
        <f>[1]!b_rate_ratebond(A1708,"2016-4-29","101")</f>
        <v>AAA</v>
      </c>
      <c r="O1708" s="10">
        <f>[1]!b_info_outstandingbalance(A1708,"2016-4-29")</f>
        <v>23.9</v>
      </c>
    </row>
    <row r="1709" spans="1:15" x14ac:dyDescent="0.25">
      <c r="A1709" s="7" t="s">
        <v>3433</v>
      </c>
      <c r="B1709" s="7" t="s">
        <v>3434</v>
      </c>
      <c r="C1709" s="8">
        <v>42489</v>
      </c>
      <c r="D1709" s="8">
        <v>42489</v>
      </c>
      <c r="E1709" s="9">
        <v>3.9205479452054797</v>
      </c>
      <c r="F1709" s="9">
        <v>0.94</v>
      </c>
      <c r="G1709" s="9">
        <v>103.8077</v>
      </c>
      <c r="H1709" s="9">
        <v>90.552049607110064</v>
      </c>
      <c r="I1709" s="9">
        <v>10.584306208387281</v>
      </c>
      <c r="J1709" s="9">
        <v>9.5843062083872805</v>
      </c>
      <c r="K1709" s="8">
        <v>43920</v>
      </c>
      <c r="L1709" s="7" t="s">
        <v>15</v>
      </c>
      <c r="M1709" s="7" t="s">
        <v>2494</v>
      </c>
      <c r="N1709" t="str">
        <f>[1]!b_rate_ratebond(A1709,"2016-4-29","101")</f>
        <v>AAA</v>
      </c>
      <c r="O1709" s="10">
        <f>[1]!b_info_outstandingbalance(A1709,"2016-4-29")</f>
        <v>13</v>
      </c>
    </row>
    <row r="1710" spans="1:15" x14ac:dyDescent="0.25">
      <c r="A1710" s="7" t="s">
        <v>3435</v>
      </c>
      <c r="B1710" s="7" t="s">
        <v>3436</v>
      </c>
      <c r="C1710" s="8">
        <v>42489</v>
      </c>
      <c r="D1710" s="8">
        <v>42489</v>
      </c>
      <c r="E1710" s="9">
        <v>2.8547945205479452</v>
      </c>
      <c r="F1710" s="9">
        <v>0.54</v>
      </c>
      <c r="G1710" s="9">
        <v>110.1096</v>
      </c>
      <c r="H1710" s="9">
        <v>49.04204538023933</v>
      </c>
      <c r="I1710" s="9">
        <v>1.9624021557808291</v>
      </c>
      <c r="J1710" s="9">
        <v>0.9624021557808291</v>
      </c>
      <c r="K1710" s="8">
        <v>43531</v>
      </c>
      <c r="L1710" s="7" t="s">
        <v>15</v>
      </c>
      <c r="M1710" s="7" t="s">
        <v>2494</v>
      </c>
      <c r="N1710" t="str">
        <f>[1]!b_rate_ratebond(A1710,"2016-4-29","101")</f>
        <v>AA</v>
      </c>
      <c r="O1710" s="10">
        <f>[1]!b_info_outstandingbalance(A1710,"2016-4-29")</f>
        <v>7.5</v>
      </c>
    </row>
    <row r="1711" spans="1:15" x14ac:dyDescent="0.25">
      <c r="A1711" s="7" t="s">
        <v>3437</v>
      </c>
      <c r="B1711" s="7" t="s">
        <v>3438</v>
      </c>
      <c r="C1711" s="8">
        <v>42489</v>
      </c>
      <c r="D1711" s="8">
        <v>42489</v>
      </c>
      <c r="E1711" s="9">
        <v>0.56712328767123288</v>
      </c>
      <c r="F1711" s="9">
        <v>0.93</v>
      </c>
      <c r="G1711" s="9">
        <v>104.379</v>
      </c>
      <c r="H1711" s="9">
        <v>89.098381858419799</v>
      </c>
      <c r="I1711" s="9">
        <v>9.1729501713683117</v>
      </c>
      <c r="J1711" s="9">
        <v>8.1729501713683117</v>
      </c>
      <c r="K1711" s="8">
        <v>42696</v>
      </c>
      <c r="L1711" s="7" t="s">
        <v>15</v>
      </c>
      <c r="M1711" s="7" t="s">
        <v>41</v>
      </c>
      <c r="N1711" t="str">
        <f>[1]!b_rate_ratebond(A1711,"2016-4-29","101")</f>
        <v>AAA</v>
      </c>
      <c r="O1711" s="10">
        <f>[1]!b_info_outstandingbalance(A1711,"2016-4-29")</f>
        <v>47</v>
      </c>
    </row>
    <row r="1712" spans="1:15" x14ac:dyDescent="0.25">
      <c r="A1712" s="7" t="s">
        <v>3439</v>
      </c>
      <c r="B1712" s="7" t="s">
        <v>3440</v>
      </c>
      <c r="C1712" s="8">
        <v>42489</v>
      </c>
      <c r="D1712" s="8">
        <v>42489</v>
      </c>
      <c r="E1712" s="9">
        <v>2.893150684931507</v>
      </c>
      <c r="F1712" s="9">
        <v>0.95</v>
      </c>
      <c r="G1712" s="9">
        <v>106.5455</v>
      </c>
      <c r="H1712" s="9">
        <v>89.163784486440065</v>
      </c>
      <c r="I1712" s="9">
        <v>9.2283140617556612</v>
      </c>
      <c r="J1712" s="9">
        <v>8.2283140617556612</v>
      </c>
      <c r="K1712" s="8">
        <v>43545</v>
      </c>
      <c r="L1712" s="7" t="s">
        <v>15</v>
      </c>
      <c r="M1712" s="7" t="s">
        <v>2494</v>
      </c>
      <c r="N1712" t="str">
        <f>[1]!b_rate_ratebond(A1712,"2016-4-29","101")</f>
        <v>AAA</v>
      </c>
      <c r="O1712" s="10">
        <f>[1]!b_info_outstandingbalance(A1712,"2016-4-29")</f>
        <v>18</v>
      </c>
    </row>
    <row r="1713" spans="1:15" x14ac:dyDescent="0.25">
      <c r="A1713" s="7" t="s">
        <v>3441</v>
      </c>
      <c r="B1713" s="7" t="s">
        <v>3442</v>
      </c>
      <c r="C1713" s="8">
        <v>42489</v>
      </c>
      <c r="D1713" s="8">
        <v>42489</v>
      </c>
      <c r="E1713" s="9">
        <v>2.5561643835616437</v>
      </c>
      <c r="F1713" s="9">
        <v>0.74</v>
      </c>
      <c r="G1713" s="9">
        <v>109.5598</v>
      </c>
      <c r="H1713" s="9">
        <v>67.543022166889685</v>
      </c>
      <c r="I1713" s="9">
        <v>3.081001580436336</v>
      </c>
      <c r="J1713" s="9">
        <v>2.081001580436336</v>
      </c>
      <c r="K1713" s="8">
        <v>43422</v>
      </c>
      <c r="L1713" s="7" t="s">
        <v>15</v>
      </c>
      <c r="M1713" s="7" t="s">
        <v>41</v>
      </c>
      <c r="N1713" t="str">
        <f>[1]!b_rate_ratebond(A1713,"2016-4-29","101")</f>
        <v>AA+</v>
      </c>
      <c r="O1713" s="10">
        <f>[1]!b_info_outstandingbalance(A1713,"2016-4-29")</f>
        <v>30</v>
      </c>
    </row>
    <row r="1714" spans="1:15" x14ac:dyDescent="0.25">
      <c r="A1714" s="7" t="s">
        <v>3443</v>
      </c>
      <c r="B1714" s="7" t="s">
        <v>3444</v>
      </c>
      <c r="C1714" s="8">
        <v>42489</v>
      </c>
      <c r="D1714" s="8">
        <v>42489</v>
      </c>
      <c r="E1714" s="9">
        <v>0.84383561643835614</v>
      </c>
      <c r="F1714" s="9">
        <v>0.93</v>
      </c>
      <c r="G1714" s="9">
        <v>103.7273</v>
      </c>
      <c r="H1714" s="9">
        <v>89.658170992593085</v>
      </c>
      <c r="I1714" s="9">
        <v>9.6694694843996221</v>
      </c>
      <c r="J1714" s="9">
        <v>8.6694694843996221</v>
      </c>
      <c r="K1714" s="8">
        <v>42797</v>
      </c>
      <c r="L1714" s="7" t="s">
        <v>15</v>
      </c>
      <c r="M1714" s="7" t="s">
        <v>2494</v>
      </c>
      <c r="N1714" t="str">
        <f>[1]!b_rate_ratebond(A1714,"2016-4-29","101")</f>
        <v>AAA</v>
      </c>
      <c r="O1714" s="10">
        <f>[1]!b_info_outstandingbalance(A1714,"2016-4-29")</f>
        <v>10</v>
      </c>
    </row>
    <row r="1715" spans="1:15" x14ac:dyDescent="0.25">
      <c r="A1715" s="7" t="s">
        <v>3445</v>
      </c>
      <c r="B1715" s="7" t="s">
        <v>3446</v>
      </c>
      <c r="C1715" s="8">
        <v>42489</v>
      </c>
      <c r="D1715" s="8">
        <v>42489</v>
      </c>
      <c r="E1715" s="9">
        <v>2.871232876712329</v>
      </c>
      <c r="F1715" s="9">
        <v>0.95</v>
      </c>
      <c r="G1715" s="9">
        <v>107.489</v>
      </c>
      <c r="H1715" s="9">
        <v>88.381136674450403</v>
      </c>
      <c r="I1715" s="9">
        <v>8.6066938906237436</v>
      </c>
      <c r="J1715" s="9">
        <v>7.6066938906237436</v>
      </c>
      <c r="K1715" s="8">
        <v>43537</v>
      </c>
      <c r="L1715" s="7" t="s">
        <v>15</v>
      </c>
      <c r="M1715" s="7" t="s">
        <v>41</v>
      </c>
      <c r="N1715" t="str">
        <f>[1]!b_rate_ratebond(A1715,"2016-4-29","101")</f>
        <v>AAA</v>
      </c>
      <c r="O1715" s="10">
        <f>[1]!b_info_outstandingbalance(A1715,"2016-4-29")</f>
        <v>15</v>
      </c>
    </row>
    <row r="1716" spans="1:15" x14ac:dyDescent="0.25">
      <c r="A1716" s="7" t="s">
        <v>3447</v>
      </c>
      <c r="B1716" s="7" t="s">
        <v>3448</v>
      </c>
      <c r="C1716" s="8">
        <v>42489</v>
      </c>
      <c r="D1716" s="8">
        <v>42489</v>
      </c>
      <c r="E1716" s="9">
        <v>4.8739726027397259</v>
      </c>
      <c r="F1716" s="9">
        <v>0.99</v>
      </c>
      <c r="G1716" s="9">
        <v>114.3351</v>
      </c>
      <c r="H1716" s="9">
        <v>86.587583340548974</v>
      </c>
      <c r="I1716" s="9">
        <v>7.4557779212395143</v>
      </c>
      <c r="J1716" s="9">
        <v>6.4557779212395143</v>
      </c>
      <c r="K1716" s="8">
        <v>44268</v>
      </c>
      <c r="L1716" s="7" t="s">
        <v>15</v>
      </c>
      <c r="M1716" s="7" t="s">
        <v>41</v>
      </c>
      <c r="N1716" t="str">
        <f>[1]!b_rate_ratebond(A1716,"2016-4-29","101")</f>
        <v>AAA</v>
      </c>
      <c r="O1716" s="10">
        <f>[1]!b_info_outstandingbalance(A1716,"2016-4-29")</f>
        <v>10</v>
      </c>
    </row>
    <row r="1717" spans="1:15" x14ac:dyDescent="0.25">
      <c r="A1717" s="7" t="s">
        <v>3449</v>
      </c>
      <c r="B1717" s="7" t="s">
        <v>3450</v>
      </c>
      <c r="C1717" s="8">
        <v>42489</v>
      </c>
      <c r="D1717" s="8">
        <v>42489</v>
      </c>
      <c r="E1717" s="9">
        <v>2.904109589041096</v>
      </c>
      <c r="F1717" s="9">
        <v>0.82</v>
      </c>
      <c r="G1717" s="9">
        <v>112.72490000000001</v>
      </c>
      <c r="H1717" s="9">
        <v>72.743466616515065</v>
      </c>
      <c r="I1717" s="9">
        <v>3.6688451386334848</v>
      </c>
      <c r="J1717" s="9">
        <v>2.6688451386334848</v>
      </c>
      <c r="K1717" s="8">
        <v>43549</v>
      </c>
      <c r="L1717" s="7" t="s">
        <v>15</v>
      </c>
      <c r="M1717" s="7" t="s">
        <v>2494</v>
      </c>
      <c r="N1717" t="str">
        <f>[1]!b_rate_ratebond(A1717,"2016-4-29","101")</f>
        <v>AAA</v>
      </c>
      <c r="O1717" s="10">
        <f>[1]!b_info_outstandingbalance(A1717,"2016-4-29")</f>
        <v>4</v>
      </c>
    </row>
    <row r="1718" spans="1:15" x14ac:dyDescent="0.25">
      <c r="A1718" s="7" t="s">
        <v>3451</v>
      </c>
      <c r="B1718" s="7" t="s">
        <v>3452</v>
      </c>
      <c r="C1718" s="8">
        <v>42489</v>
      </c>
      <c r="D1718" s="8">
        <v>42489</v>
      </c>
      <c r="E1718" s="9">
        <v>2.967123287671233</v>
      </c>
      <c r="F1718" s="9">
        <v>0.75</v>
      </c>
      <c r="G1718" s="9">
        <v>108.718</v>
      </c>
      <c r="H1718" s="9">
        <v>68.985816516124274</v>
      </c>
      <c r="I1718" s="9">
        <v>3.2243312177471961</v>
      </c>
      <c r="J1718" s="9">
        <v>2.2243312177471961</v>
      </c>
      <c r="K1718" s="8">
        <v>43572</v>
      </c>
      <c r="L1718" s="7" t="s">
        <v>15</v>
      </c>
      <c r="M1718" s="7" t="s">
        <v>2494</v>
      </c>
      <c r="N1718" t="str">
        <f>[1]!b_rate_ratebond(A1718,"2016-4-29","101")</f>
        <v>AA+</v>
      </c>
      <c r="O1718" s="10">
        <f>[1]!b_info_outstandingbalance(A1718,"2016-4-29")</f>
        <v>17</v>
      </c>
    </row>
    <row r="1719" spans="1:15" x14ac:dyDescent="0.25">
      <c r="A1719" s="7" t="s">
        <v>3453</v>
      </c>
      <c r="B1719" s="7" t="s">
        <v>3454</v>
      </c>
      <c r="C1719" s="8">
        <v>42489</v>
      </c>
      <c r="D1719" s="8">
        <v>42489</v>
      </c>
      <c r="E1719" s="9">
        <v>3.1397260273972605</v>
      </c>
      <c r="F1719" s="9">
        <v>0.55000000000000004</v>
      </c>
      <c r="G1719" s="9">
        <v>111.3801</v>
      </c>
      <c r="H1719" s="9">
        <v>49.38045485683709</v>
      </c>
      <c r="I1719" s="9">
        <v>1.9755215049281576</v>
      </c>
      <c r="J1719" s="9">
        <v>0.97552150492815759</v>
      </c>
      <c r="K1719" s="8">
        <v>43635</v>
      </c>
      <c r="L1719" s="7" t="s">
        <v>15</v>
      </c>
      <c r="M1719" s="7" t="s">
        <v>2494</v>
      </c>
      <c r="N1719" t="str">
        <f>[1]!b_rate_ratebond(A1719,"2016-4-29","101")</f>
        <v>AA</v>
      </c>
      <c r="O1719" s="10">
        <f>[1]!b_info_outstandingbalance(A1719,"2016-4-29")</f>
        <v>12</v>
      </c>
    </row>
    <row r="1720" spans="1:15" x14ac:dyDescent="0.25">
      <c r="A1720" s="7" t="s">
        <v>3455</v>
      </c>
      <c r="B1720" s="7" t="s">
        <v>3456</v>
      </c>
      <c r="C1720" s="8">
        <v>42489</v>
      </c>
      <c r="D1720" s="8">
        <v>42489</v>
      </c>
      <c r="E1720" s="9">
        <v>2.9835616438356163</v>
      </c>
      <c r="F1720" s="9">
        <v>0.85</v>
      </c>
      <c r="G1720" s="9">
        <v>109.1189</v>
      </c>
      <c r="H1720" s="9">
        <v>77.89667967693957</v>
      </c>
      <c r="I1720" s="9">
        <v>4.5242071570428193</v>
      </c>
      <c r="J1720" s="9">
        <v>3.5242071570428193</v>
      </c>
      <c r="K1720" s="8">
        <v>43578</v>
      </c>
      <c r="L1720" s="7" t="s">
        <v>15</v>
      </c>
      <c r="M1720" s="7" t="s">
        <v>41</v>
      </c>
      <c r="N1720" t="str">
        <f>[1]!b_rate_ratebond(A1720,"2016-4-29","101")</f>
        <v>AAA</v>
      </c>
      <c r="O1720" s="10">
        <f>[1]!b_info_outstandingbalance(A1720,"2016-4-29")</f>
        <v>15</v>
      </c>
    </row>
    <row r="1721" spans="1:15" x14ac:dyDescent="0.25">
      <c r="A1721" s="7" t="s">
        <v>3457</v>
      </c>
      <c r="B1721" s="7" t="s">
        <v>3458</v>
      </c>
      <c r="C1721" s="8">
        <v>42489</v>
      </c>
      <c r="D1721" s="8">
        <v>42489</v>
      </c>
      <c r="E1721" s="9">
        <v>2.7397260273972601E-2</v>
      </c>
      <c r="F1721" s="9">
        <v>0.73</v>
      </c>
      <c r="G1721" s="9">
        <v>105.727</v>
      </c>
      <c r="H1721" s="9">
        <v>69.045749903052197</v>
      </c>
      <c r="I1721" s="9">
        <v>3.2305741436734192</v>
      </c>
      <c r="J1721" s="9">
        <v>2.2305741436734192</v>
      </c>
      <c r="K1721" s="8">
        <v>42499</v>
      </c>
      <c r="L1721" s="7" t="s">
        <v>15</v>
      </c>
      <c r="M1721" s="7" t="s">
        <v>2494</v>
      </c>
      <c r="N1721" t="str">
        <f>[1]!b_rate_ratebond(A1721,"2016-4-29","101")</f>
        <v>AA+</v>
      </c>
      <c r="O1721" s="10">
        <f>[1]!b_info_outstandingbalance(A1721,"2016-4-29")</f>
        <v>7.5</v>
      </c>
    </row>
    <row r="1722" spans="1:15" x14ac:dyDescent="0.25">
      <c r="A1722" s="7" t="s">
        <v>3459</v>
      </c>
      <c r="B1722" s="7" t="s">
        <v>3460</v>
      </c>
      <c r="C1722" s="8">
        <v>42489</v>
      </c>
      <c r="D1722" s="8">
        <v>42489</v>
      </c>
      <c r="E1722" s="9">
        <v>3.0739726027397261</v>
      </c>
      <c r="F1722" s="9">
        <v>0.89</v>
      </c>
      <c r="G1722" s="9">
        <v>112.8612</v>
      </c>
      <c r="H1722" s="9">
        <v>78.857924601191556</v>
      </c>
      <c r="I1722" s="9">
        <v>4.7299046150235533</v>
      </c>
      <c r="J1722" s="9">
        <v>3.7299046150235533</v>
      </c>
      <c r="K1722" s="8">
        <v>43611</v>
      </c>
      <c r="L1722" s="7" t="s">
        <v>15</v>
      </c>
      <c r="M1722" s="7" t="s">
        <v>2494</v>
      </c>
      <c r="N1722" t="str">
        <f>[1]!b_rate_ratebond(A1722,"2016-4-29","101")</f>
        <v>AAA</v>
      </c>
      <c r="O1722" s="10">
        <f>[1]!b_info_outstandingbalance(A1722,"2016-4-29")</f>
        <v>6</v>
      </c>
    </row>
    <row r="1723" spans="1:15" x14ac:dyDescent="0.25">
      <c r="A1723" s="7" t="s">
        <v>3461</v>
      </c>
      <c r="B1723" s="7" t="s">
        <v>3462</v>
      </c>
      <c r="C1723" s="8">
        <v>42489</v>
      </c>
      <c r="D1723" s="8">
        <v>42489</v>
      </c>
      <c r="E1723" s="9">
        <v>1.1506849315068493</v>
      </c>
      <c r="F1723" s="9">
        <v>0.96</v>
      </c>
      <c r="G1723" s="9">
        <v>107.58629999999999</v>
      </c>
      <c r="H1723" s="9">
        <v>89.230692011901141</v>
      </c>
      <c r="I1723" s="9">
        <v>9.2856477046166574</v>
      </c>
      <c r="J1723" s="9">
        <v>8.2856477046166574</v>
      </c>
      <c r="K1723" s="8">
        <v>42909</v>
      </c>
      <c r="L1723" s="7" t="s">
        <v>15</v>
      </c>
      <c r="M1723" s="7" t="s">
        <v>41</v>
      </c>
      <c r="N1723" t="str">
        <f>[1]!b_rate_ratebond(A1723,"2016-4-29","101")</f>
        <v>AAA</v>
      </c>
      <c r="O1723" s="10">
        <f>[1]!b_info_outstandingbalance(A1723,"2016-4-29")</f>
        <v>25</v>
      </c>
    </row>
    <row r="1724" spans="1:15" x14ac:dyDescent="0.25">
      <c r="A1724" s="7" t="s">
        <v>3463</v>
      </c>
      <c r="B1724" s="7" t="s">
        <v>3464</v>
      </c>
      <c r="C1724" s="8">
        <v>42489</v>
      </c>
      <c r="D1724" s="8">
        <v>42489</v>
      </c>
      <c r="E1724" s="9">
        <v>3.2</v>
      </c>
      <c r="F1724" s="9">
        <v>0.99</v>
      </c>
      <c r="G1724" s="9">
        <v>110.688</v>
      </c>
      <c r="H1724" s="9">
        <v>89.440589765828264</v>
      </c>
      <c r="I1724" s="9">
        <v>9.4702258726899302</v>
      </c>
      <c r="J1724" s="9">
        <v>8.4702258726899302</v>
      </c>
      <c r="K1724" s="8">
        <v>43657</v>
      </c>
      <c r="L1724" s="7" t="s">
        <v>15</v>
      </c>
      <c r="M1724" s="7" t="s">
        <v>2494</v>
      </c>
      <c r="N1724" t="str">
        <f>[1]!b_rate_ratebond(A1724,"2016-4-29","101")</f>
        <v>AAA</v>
      </c>
      <c r="O1724" s="10">
        <f>[1]!b_info_outstandingbalance(A1724,"2016-4-29")</f>
        <v>20</v>
      </c>
    </row>
    <row r="1725" spans="1:15" x14ac:dyDescent="0.25">
      <c r="A1725" s="7" t="s">
        <v>3465</v>
      </c>
      <c r="B1725" s="7" t="s">
        <v>3466</v>
      </c>
      <c r="C1725" s="8">
        <v>42489</v>
      </c>
      <c r="D1725" s="8">
        <v>42489</v>
      </c>
      <c r="E1725" s="9">
        <v>3.1123287671232878</v>
      </c>
      <c r="F1725" s="9">
        <v>0.63</v>
      </c>
      <c r="G1725" s="9">
        <v>110.7651</v>
      </c>
      <c r="H1725" s="9">
        <v>56.877121042638876</v>
      </c>
      <c r="I1725" s="9">
        <v>2.3189546342413183</v>
      </c>
      <c r="J1725" s="9">
        <v>1.3189546342413183</v>
      </c>
      <c r="K1725" s="8">
        <v>43625</v>
      </c>
      <c r="L1725" s="7" t="s">
        <v>15</v>
      </c>
      <c r="M1725" s="7" t="s">
        <v>2494</v>
      </c>
      <c r="N1725" t="str">
        <f>[1]!b_rate_ratebond(A1725,"2016-4-29","101")</f>
        <v>AA+</v>
      </c>
      <c r="O1725" s="10">
        <f>[1]!b_info_outstandingbalance(A1725,"2016-4-29")</f>
        <v>2.5</v>
      </c>
    </row>
    <row r="1726" spans="1:15" x14ac:dyDescent="0.25">
      <c r="A1726" s="7" t="s">
        <v>3467</v>
      </c>
      <c r="B1726" s="7" t="s">
        <v>3468</v>
      </c>
      <c r="C1726" s="8">
        <v>42489</v>
      </c>
      <c r="D1726" s="8">
        <v>42489</v>
      </c>
      <c r="E1726" s="9">
        <v>3.2</v>
      </c>
      <c r="F1726" s="9">
        <v>0.66</v>
      </c>
      <c r="G1726" s="9">
        <v>111.3573</v>
      </c>
      <c r="H1726" s="9">
        <v>59.268678389292852</v>
      </c>
      <c r="I1726" s="9">
        <v>2.4551130688996041</v>
      </c>
      <c r="J1726" s="9">
        <v>1.4551130688996041</v>
      </c>
      <c r="K1726" s="8">
        <v>43657</v>
      </c>
      <c r="L1726" s="7" t="s">
        <v>15</v>
      </c>
      <c r="M1726" s="7" t="s">
        <v>2494</v>
      </c>
      <c r="N1726" t="str">
        <f>[1]!b_rate_ratebond(A1726,"2016-4-29","101")</f>
        <v>AA+</v>
      </c>
      <c r="O1726" s="10">
        <f>[1]!b_info_outstandingbalance(A1726,"2016-4-29")</f>
        <v>4</v>
      </c>
    </row>
    <row r="1727" spans="1:15" x14ac:dyDescent="0.25">
      <c r="A1727" s="7" t="s">
        <v>3469</v>
      </c>
      <c r="B1727" s="7" t="s">
        <v>3470</v>
      </c>
      <c r="C1727" s="8">
        <v>42489</v>
      </c>
      <c r="D1727" s="8">
        <v>42489</v>
      </c>
      <c r="E1727" s="9">
        <v>3.2328767123287672</v>
      </c>
      <c r="F1727" s="9">
        <v>0.78</v>
      </c>
      <c r="G1727" s="9">
        <v>112.9918</v>
      </c>
      <c r="H1727" s="9">
        <v>69.031558042265019</v>
      </c>
      <c r="I1727" s="9">
        <v>3.2290936733749054</v>
      </c>
      <c r="J1727" s="9">
        <v>2.2290936733749054</v>
      </c>
      <c r="K1727" s="8">
        <v>43669</v>
      </c>
      <c r="L1727" s="7" t="s">
        <v>15</v>
      </c>
      <c r="M1727" s="7" t="s">
        <v>2494</v>
      </c>
      <c r="N1727" t="str">
        <f>[1]!b_rate_ratebond(A1727,"2016-4-29","101")</f>
        <v>AA+</v>
      </c>
      <c r="O1727" s="10">
        <f>[1]!b_info_outstandingbalance(A1727,"2016-4-29")</f>
        <v>20</v>
      </c>
    </row>
    <row r="1728" spans="1:15" x14ac:dyDescent="0.25">
      <c r="A1728" s="7" t="s">
        <v>3471</v>
      </c>
      <c r="B1728" s="7" t="s">
        <v>3472</v>
      </c>
      <c r="C1728" s="8">
        <v>42489</v>
      </c>
      <c r="D1728" s="8">
        <v>42489</v>
      </c>
      <c r="E1728" s="9">
        <v>1.2082191780821918</v>
      </c>
      <c r="F1728" s="9">
        <v>0.95</v>
      </c>
      <c r="G1728" s="9">
        <v>106.6712</v>
      </c>
      <c r="H1728" s="9">
        <v>89.05871500461231</v>
      </c>
      <c r="I1728" s="9">
        <v>9.1396942902186638</v>
      </c>
      <c r="J1728" s="9">
        <v>8.1396942902186638</v>
      </c>
      <c r="K1728" s="8">
        <v>42930</v>
      </c>
      <c r="L1728" s="7" t="s">
        <v>15</v>
      </c>
      <c r="M1728" s="7" t="s">
        <v>41</v>
      </c>
      <c r="N1728" t="str">
        <f>[1]!b_rate_ratebond(A1728,"2016-4-29","101")</f>
        <v>AAA</v>
      </c>
      <c r="O1728" s="10">
        <f>[1]!b_info_outstandingbalance(A1728,"2016-4-29")</f>
        <v>56.5</v>
      </c>
    </row>
    <row r="1729" spans="1:15" x14ac:dyDescent="0.25">
      <c r="A1729" s="7" t="s">
        <v>3473</v>
      </c>
      <c r="B1729" s="7" t="s">
        <v>3474</v>
      </c>
      <c r="C1729" s="8">
        <v>42489</v>
      </c>
      <c r="D1729" s="8">
        <v>42489</v>
      </c>
      <c r="E1729" s="9">
        <v>3.2082191780821918</v>
      </c>
      <c r="F1729" s="9">
        <v>0.98</v>
      </c>
      <c r="G1729" s="9">
        <v>111.5501</v>
      </c>
      <c r="H1729" s="9">
        <v>87.852901969608268</v>
      </c>
      <c r="I1729" s="9">
        <v>8.2324189489376423</v>
      </c>
      <c r="J1729" s="9">
        <v>7.2324189489376423</v>
      </c>
      <c r="K1729" s="8">
        <v>43660</v>
      </c>
      <c r="L1729" s="7" t="s">
        <v>15</v>
      </c>
      <c r="M1729" s="7" t="s">
        <v>41</v>
      </c>
      <c r="N1729" t="str">
        <f>[1]!b_rate_ratebond(A1729,"2016-4-29","101")</f>
        <v>AAA</v>
      </c>
      <c r="O1729" s="10">
        <f>[1]!b_info_outstandingbalance(A1729,"2016-4-29")</f>
        <v>45.5</v>
      </c>
    </row>
    <row r="1730" spans="1:15" x14ac:dyDescent="0.25">
      <c r="A1730" s="7" t="s">
        <v>3475</v>
      </c>
      <c r="B1730" s="7" t="s">
        <v>3476</v>
      </c>
      <c r="C1730" s="8">
        <v>42489</v>
      </c>
      <c r="D1730" s="8">
        <v>42489</v>
      </c>
      <c r="E1730" s="9">
        <v>8.213698630136987</v>
      </c>
      <c r="F1730" s="9">
        <v>0.94</v>
      </c>
      <c r="G1730" s="9">
        <v>104.64790000000001</v>
      </c>
      <c r="H1730" s="9">
        <v>89.825022766820922</v>
      </c>
      <c r="I1730" s="9">
        <v>9.8280318184806319</v>
      </c>
      <c r="J1730" s="9">
        <v>8.8280318184806319</v>
      </c>
      <c r="K1730" s="8">
        <v>45487</v>
      </c>
      <c r="L1730" s="7" t="s">
        <v>15</v>
      </c>
      <c r="M1730" s="7" t="s">
        <v>41</v>
      </c>
      <c r="N1730" t="str">
        <f>[1]!b_rate_ratebond(A1730,"2016-4-29","101")</f>
        <v>AAA</v>
      </c>
      <c r="O1730" s="10">
        <f>[1]!b_info_outstandingbalance(A1730,"2016-4-29")</f>
        <v>8</v>
      </c>
    </row>
    <row r="1731" spans="1:15" x14ac:dyDescent="0.25">
      <c r="A1731" s="7" t="s">
        <v>3477</v>
      </c>
      <c r="B1731" s="7" t="s">
        <v>3478</v>
      </c>
      <c r="C1731" s="8">
        <v>42489</v>
      </c>
      <c r="D1731" s="8">
        <v>42489</v>
      </c>
      <c r="E1731" s="9">
        <v>3.2547945205479452</v>
      </c>
      <c r="F1731" s="9">
        <v>0.83</v>
      </c>
      <c r="G1731" s="9">
        <v>109.05110000000001</v>
      </c>
      <c r="H1731" s="9">
        <v>76.111107544994951</v>
      </c>
      <c r="I1731" s="9">
        <v>4.1860458867379862</v>
      </c>
      <c r="J1731" s="9">
        <v>3.1860458867379862</v>
      </c>
      <c r="K1731" s="8">
        <v>43677</v>
      </c>
      <c r="L1731" s="7" t="s">
        <v>15</v>
      </c>
      <c r="M1731" s="7" t="s">
        <v>41</v>
      </c>
      <c r="N1731" t="str">
        <f>[1]!b_rate_ratebond(A1731,"2016-4-29","101")</f>
        <v>AAA</v>
      </c>
      <c r="O1731" s="10">
        <f>[1]!b_info_outstandingbalance(A1731,"2016-4-29")</f>
        <v>10</v>
      </c>
    </row>
    <row r="1732" spans="1:15" x14ac:dyDescent="0.25">
      <c r="A1732" s="7" t="s">
        <v>3479</v>
      </c>
      <c r="B1732" s="7" t="s">
        <v>3480</v>
      </c>
      <c r="C1732" s="8">
        <v>42489</v>
      </c>
      <c r="D1732" s="8">
        <v>42489</v>
      </c>
      <c r="E1732" s="9">
        <v>5.2876712328767121</v>
      </c>
      <c r="F1732" s="9">
        <v>0.96</v>
      </c>
      <c r="G1732" s="9">
        <v>116.00020000000001</v>
      </c>
      <c r="H1732" s="9">
        <v>82.75847800262413</v>
      </c>
      <c r="I1732" s="9">
        <v>5.799952000479994</v>
      </c>
      <c r="J1732" s="9">
        <v>4.799952000479994</v>
      </c>
      <c r="K1732" s="8">
        <v>44419</v>
      </c>
      <c r="L1732" s="7" t="s">
        <v>15</v>
      </c>
      <c r="M1732" s="7" t="s">
        <v>2494</v>
      </c>
      <c r="N1732" t="str">
        <f>[1]!b_rate_ratebond(A1732,"2016-4-29","101")</f>
        <v>AAA</v>
      </c>
      <c r="O1732" s="10">
        <f>[1]!b_info_outstandingbalance(A1732,"2016-4-29")</f>
        <v>5</v>
      </c>
    </row>
    <row r="1733" spans="1:15" x14ac:dyDescent="0.25">
      <c r="A1733" s="7" t="s">
        <v>3481</v>
      </c>
      <c r="B1733" s="7" t="s">
        <v>3482</v>
      </c>
      <c r="C1733" s="8">
        <v>42489</v>
      </c>
      <c r="D1733" s="8">
        <v>42489</v>
      </c>
      <c r="E1733" s="9">
        <v>8.2904109589041095</v>
      </c>
      <c r="F1733" s="9">
        <v>0.98</v>
      </c>
      <c r="G1733" s="9">
        <v>112.5715</v>
      </c>
      <c r="H1733" s="9">
        <v>87.055782325011208</v>
      </c>
      <c r="I1733" s="9">
        <v>7.7254572281508382</v>
      </c>
      <c r="J1733" s="9">
        <v>6.7254572281508382</v>
      </c>
      <c r="K1733" s="8">
        <v>45515</v>
      </c>
      <c r="L1733" s="7" t="s">
        <v>15</v>
      </c>
      <c r="M1733" s="7" t="s">
        <v>2494</v>
      </c>
      <c r="N1733" t="str">
        <f>[1]!b_rate_ratebond(A1733,"2016-4-29","101")</f>
        <v>AAA</v>
      </c>
      <c r="O1733" s="10">
        <f>[1]!b_info_outstandingbalance(A1733,"2016-4-29")</f>
        <v>23</v>
      </c>
    </row>
    <row r="1734" spans="1:15" x14ac:dyDescent="0.25">
      <c r="A1734" s="7" t="s">
        <v>3483</v>
      </c>
      <c r="B1734" s="7" t="s">
        <v>3484</v>
      </c>
      <c r="C1734" s="8">
        <v>42489</v>
      </c>
      <c r="D1734" s="8">
        <v>42489</v>
      </c>
      <c r="E1734" s="9">
        <v>3.4027397260273973</v>
      </c>
      <c r="F1734" s="9">
        <v>0.54</v>
      </c>
      <c r="G1734" s="9">
        <v>111.42</v>
      </c>
      <c r="H1734" s="9">
        <v>48.465266558966071</v>
      </c>
      <c r="I1734" s="9">
        <v>1.940438871473354</v>
      </c>
      <c r="J1734" s="9">
        <v>0.94043887147335403</v>
      </c>
      <c r="K1734" s="8">
        <v>43731</v>
      </c>
      <c r="L1734" s="7" t="s">
        <v>15</v>
      </c>
      <c r="M1734" s="7" t="s">
        <v>2494</v>
      </c>
      <c r="N1734" t="str">
        <f>[1]!b_rate_ratebond(A1734,"2016-4-29","101")</f>
        <v>AA</v>
      </c>
      <c r="O1734" s="10">
        <f>[1]!b_info_outstandingbalance(A1734,"2016-4-29")</f>
        <v>5</v>
      </c>
    </row>
    <row r="1735" spans="1:15" x14ac:dyDescent="0.25">
      <c r="A1735" s="7" t="s">
        <v>3485</v>
      </c>
      <c r="B1735" s="7" t="s">
        <v>3486</v>
      </c>
      <c r="C1735" s="8">
        <v>42489</v>
      </c>
      <c r="D1735" s="8">
        <v>42489</v>
      </c>
      <c r="E1735" s="9">
        <v>1.3150684931506849</v>
      </c>
      <c r="F1735" s="9">
        <v>0.95</v>
      </c>
      <c r="G1735" s="9">
        <v>106.2346</v>
      </c>
      <c r="H1735" s="9">
        <v>89.424726030878816</v>
      </c>
      <c r="I1735" s="9">
        <v>9.456019795987384</v>
      </c>
      <c r="J1735" s="9">
        <v>8.456019795987384</v>
      </c>
      <c r="K1735" s="8">
        <v>42969</v>
      </c>
      <c r="L1735" s="7" t="s">
        <v>15</v>
      </c>
      <c r="M1735" s="7" t="s">
        <v>2494</v>
      </c>
      <c r="N1735" t="str">
        <f>[1]!b_rate_ratebond(A1735,"2016-4-29","101")</f>
        <v>AAA</v>
      </c>
      <c r="O1735" s="10">
        <f>[1]!b_info_outstandingbalance(A1735,"2016-4-29")</f>
        <v>15</v>
      </c>
    </row>
    <row r="1736" spans="1:15" x14ac:dyDescent="0.25">
      <c r="A1736" s="7" t="s">
        <v>3487</v>
      </c>
      <c r="B1736" s="7" t="s">
        <v>3488</v>
      </c>
      <c r="C1736" s="8">
        <v>42489</v>
      </c>
      <c r="D1736" s="8">
        <v>42489</v>
      </c>
      <c r="E1736" s="9">
        <v>3.3095890410958906</v>
      </c>
      <c r="F1736" s="9">
        <v>0.74</v>
      </c>
      <c r="G1736" s="9">
        <v>107.89230000000001</v>
      </c>
      <c r="H1736" s="9">
        <v>68.58691491422465</v>
      </c>
      <c r="I1736" s="9">
        <v>3.183386786969312</v>
      </c>
      <c r="J1736" s="9">
        <v>2.183386786969312</v>
      </c>
      <c r="K1736" s="8">
        <v>43697</v>
      </c>
      <c r="L1736" s="7" t="s">
        <v>15</v>
      </c>
      <c r="M1736" s="7" t="s">
        <v>2494</v>
      </c>
      <c r="N1736" t="str">
        <f>[1]!b_rate_ratebond(A1736,"2016-4-29","101")</f>
        <v>AA+</v>
      </c>
      <c r="O1736" s="10">
        <f>[1]!b_info_outstandingbalance(A1736,"2016-4-29")</f>
        <v>5</v>
      </c>
    </row>
    <row r="1737" spans="1:15" x14ac:dyDescent="0.25">
      <c r="A1737" s="7" t="s">
        <v>3489</v>
      </c>
      <c r="B1737" s="7" t="s">
        <v>3490</v>
      </c>
      <c r="C1737" s="8">
        <v>42489</v>
      </c>
      <c r="D1737" s="8">
        <v>42489</v>
      </c>
      <c r="E1737" s="9">
        <v>1.7698630136986302</v>
      </c>
      <c r="F1737" s="9">
        <v>0.92</v>
      </c>
      <c r="G1737" s="9">
        <v>101.2629</v>
      </c>
      <c r="H1737" s="9">
        <v>90.852622233809228</v>
      </c>
      <c r="I1737" s="9">
        <v>10.932094700363823</v>
      </c>
      <c r="J1737" s="9">
        <v>9.9320947003638231</v>
      </c>
      <c r="K1737" s="8">
        <v>43135</v>
      </c>
      <c r="L1737" s="7" t="s">
        <v>15</v>
      </c>
      <c r="M1737" s="7" t="s">
        <v>41</v>
      </c>
      <c r="N1737" t="str">
        <f>[1]!b_rate_ratebond(A1737,"2016-4-29","101")</f>
        <v>AAA</v>
      </c>
      <c r="O1737" s="10">
        <f>[1]!b_info_outstandingbalance(A1737,"2016-4-29")</f>
        <v>15</v>
      </c>
    </row>
    <row r="1738" spans="1:15" x14ac:dyDescent="0.25">
      <c r="A1738" s="7" t="s">
        <v>3491</v>
      </c>
      <c r="B1738" s="7" t="s">
        <v>3492</v>
      </c>
      <c r="C1738" s="8">
        <v>42489</v>
      </c>
      <c r="D1738" s="8">
        <v>42489</v>
      </c>
      <c r="E1738" s="9">
        <v>3.7698630136986302</v>
      </c>
      <c r="F1738" s="9">
        <v>0.94</v>
      </c>
      <c r="G1738" s="9">
        <v>106.76779999999999</v>
      </c>
      <c r="H1738" s="9">
        <v>88.041525628513469</v>
      </c>
      <c r="I1738" s="9">
        <v>8.362270712260532</v>
      </c>
      <c r="J1738" s="9">
        <v>7.362270712260532</v>
      </c>
      <c r="K1738" s="8">
        <v>43865</v>
      </c>
      <c r="L1738" s="7" t="s">
        <v>15</v>
      </c>
      <c r="M1738" s="7" t="s">
        <v>41</v>
      </c>
      <c r="N1738" t="str">
        <f>[1]!b_rate_ratebond(A1738,"2016-4-29","101")</f>
        <v>AAA</v>
      </c>
      <c r="O1738" s="10">
        <f>[1]!b_info_outstandingbalance(A1738,"2016-4-29")</f>
        <v>10</v>
      </c>
    </row>
    <row r="1739" spans="1:15" x14ac:dyDescent="0.25">
      <c r="A1739" s="7" t="s">
        <v>3493</v>
      </c>
      <c r="B1739" s="7" t="s">
        <v>3494</v>
      </c>
      <c r="C1739" s="8">
        <v>42489</v>
      </c>
      <c r="D1739" s="8">
        <v>42489</v>
      </c>
      <c r="E1739" s="9">
        <v>3.3726027397260272</v>
      </c>
      <c r="F1739" s="9">
        <v>0.8</v>
      </c>
      <c r="G1739" s="9">
        <v>106.7603</v>
      </c>
      <c r="H1739" s="9">
        <v>74.934221803423185</v>
      </c>
      <c r="I1739" s="9">
        <v>3.9895031072147926</v>
      </c>
      <c r="J1739" s="9">
        <v>2.9895031072147926</v>
      </c>
      <c r="K1739" s="8">
        <v>43720</v>
      </c>
      <c r="L1739" s="7" t="s">
        <v>15</v>
      </c>
      <c r="M1739" s="7" t="s">
        <v>2494</v>
      </c>
      <c r="N1739" t="str">
        <f>[1]!b_rate_ratebond(A1739,"2016-4-29","101")</f>
        <v>AAA</v>
      </c>
      <c r="O1739" s="10">
        <f>[1]!b_info_outstandingbalance(A1739,"2016-4-29")</f>
        <v>7.5</v>
      </c>
    </row>
    <row r="1740" spans="1:15" x14ac:dyDescent="0.25">
      <c r="A1740" s="7" t="s">
        <v>3495</v>
      </c>
      <c r="B1740" s="7" t="s">
        <v>3496</v>
      </c>
      <c r="C1740" s="8">
        <v>42489</v>
      </c>
      <c r="D1740" s="8">
        <v>42489</v>
      </c>
      <c r="E1740" s="9">
        <v>1.3808219178082193</v>
      </c>
      <c r="F1740" s="9">
        <v>0.95</v>
      </c>
      <c r="G1740" s="9">
        <v>106.1718</v>
      </c>
      <c r="H1740" s="9">
        <v>89.477620234374839</v>
      </c>
      <c r="I1740" s="9">
        <v>9.5035535902898243</v>
      </c>
      <c r="J1740" s="9">
        <v>8.5035535902898243</v>
      </c>
      <c r="K1740" s="8">
        <v>42993</v>
      </c>
      <c r="L1740" s="7" t="s">
        <v>15</v>
      </c>
      <c r="M1740" s="7" t="s">
        <v>2494</v>
      </c>
      <c r="N1740" t="str">
        <f>[1]!b_rate_ratebond(A1740,"2016-4-29","101")</f>
        <v>AAA</v>
      </c>
      <c r="O1740" s="10">
        <f>[1]!b_info_outstandingbalance(A1740,"2016-4-29")</f>
        <v>15</v>
      </c>
    </row>
    <row r="1741" spans="1:15" x14ac:dyDescent="0.25">
      <c r="A1741" s="7" t="s">
        <v>3497</v>
      </c>
      <c r="B1741" s="7" t="s">
        <v>3498</v>
      </c>
      <c r="C1741" s="8">
        <v>42489</v>
      </c>
      <c r="D1741" s="8">
        <v>42489</v>
      </c>
      <c r="E1741" s="9">
        <v>4.4136986301369863</v>
      </c>
      <c r="F1741" s="9">
        <v>0.89</v>
      </c>
      <c r="G1741" s="9">
        <v>99.968199999999996</v>
      </c>
      <c r="H1741" s="9">
        <v>89.028311002898931</v>
      </c>
      <c r="I1741" s="9">
        <v>9.1143669882022653</v>
      </c>
      <c r="J1741" s="9">
        <v>8.1143669882022653</v>
      </c>
      <c r="K1741" s="8">
        <v>44100</v>
      </c>
      <c r="L1741" s="7" t="s">
        <v>15</v>
      </c>
      <c r="M1741" s="7" t="s">
        <v>2494</v>
      </c>
      <c r="N1741" t="str">
        <f>[1]!b_rate_ratebond(A1741,"2016-4-29","101")</f>
        <v>AAA</v>
      </c>
      <c r="O1741" s="10">
        <f>[1]!b_info_outstandingbalance(A1741,"2016-4-29")</f>
        <v>15</v>
      </c>
    </row>
    <row r="1742" spans="1:15" x14ac:dyDescent="0.25">
      <c r="A1742" s="7" t="s">
        <v>3499</v>
      </c>
      <c r="B1742" s="7" t="s">
        <v>3500</v>
      </c>
      <c r="C1742" s="8">
        <v>42489</v>
      </c>
      <c r="D1742" s="8">
        <v>42489</v>
      </c>
      <c r="E1742" s="9">
        <v>3.4465753424657533</v>
      </c>
      <c r="F1742" s="9">
        <v>0.73</v>
      </c>
      <c r="G1742" s="9">
        <v>104.5476</v>
      </c>
      <c r="H1742" s="9">
        <v>69.824654033186789</v>
      </c>
      <c r="I1742" s="9">
        <v>3.3139636612610777</v>
      </c>
      <c r="J1742" s="9">
        <v>2.3139636612610777</v>
      </c>
      <c r="K1742" s="8">
        <v>43747</v>
      </c>
      <c r="L1742" s="7" t="s">
        <v>15</v>
      </c>
      <c r="M1742" s="7" t="s">
        <v>2494</v>
      </c>
      <c r="N1742" t="str">
        <f>[1]!b_rate_ratebond(A1742,"2016-4-29","101")</f>
        <v>AA+</v>
      </c>
      <c r="O1742" s="10">
        <f>[1]!b_info_outstandingbalance(A1742,"2016-4-29")</f>
        <v>45</v>
      </c>
    </row>
    <row r="1743" spans="1:15" x14ac:dyDescent="0.25">
      <c r="A1743" s="7" t="s">
        <v>3501</v>
      </c>
      <c r="B1743" s="7" t="s">
        <v>3502</v>
      </c>
      <c r="C1743" s="8">
        <v>42489</v>
      </c>
      <c r="D1743" s="8">
        <v>42489</v>
      </c>
      <c r="E1743" s="9">
        <v>5.4794520547945202</v>
      </c>
      <c r="F1743" s="9">
        <v>0.76</v>
      </c>
      <c r="G1743" s="9">
        <v>109.44580000000001</v>
      </c>
      <c r="H1743" s="9">
        <v>69.440764286980396</v>
      </c>
      <c r="I1743" s="9">
        <v>3.2723331479587863</v>
      </c>
      <c r="J1743" s="9">
        <v>2.2723331479587863</v>
      </c>
      <c r="K1743" s="8">
        <v>44489</v>
      </c>
      <c r="L1743" s="7" t="s">
        <v>15</v>
      </c>
      <c r="M1743" s="7" t="s">
        <v>2494</v>
      </c>
      <c r="N1743" t="str">
        <f>[1]!b_rate_ratebond(A1743,"2016-4-29","101")</f>
        <v>AA+</v>
      </c>
      <c r="O1743" s="10">
        <f>[1]!b_info_outstandingbalance(A1743,"2016-4-29")</f>
        <v>10</v>
      </c>
    </row>
    <row r="1744" spans="1:15" x14ac:dyDescent="0.25">
      <c r="A1744" s="7" t="s">
        <v>3503</v>
      </c>
      <c r="B1744" s="7" t="s">
        <v>3504</v>
      </c>
      <c r="C1744" s="8">
        <v>42489</v>
      </c>
      <c r="D1744" s="8">
        <v>42489</v>
      </c>
      <c r="E1744" s="9">
        <v>3.7452054794520548</v>
      </c>
      <c r="F1744" s="9">
        <v>0.51</v>
      </c>
      <c r="G1744" s="9">
        <v>104.0599</v>
      </c>
      <c r="H1744" s="9">
        <v>49.010233528957841</v>
      </c>
      <c r="I1744" s="9">
        <v>1.9611778386314336</v>
      </c>
      <c r="J1744" s="9">
        <v>0.96117783863143358</v>
      </c>
      <c r="K1744" s="8">
        <v>43856</v>
      </c>
      <c r="L1744" s="7" t="s">
        <v>15</v>
      </c>
      <c r="M1744" s="7" t="s">
        <v>2494</v>
      </c>
      <c r="N1744" t="str">
        <f>[1]!b_rate_ratebond(A1744,"2016-4-29","101")</f>
        <v>AA</v>
      </c>
      <c r="O1744" s="10">
        <f>[1]!b_info_outstandingbalance(A1744,"2016-4-29")</f>
        <v>10</v>
      </c>
    </row>
    <row r="1745" spans="1:15" x14ac:dyDescent="0.25">
      <c r="A1745" s="7" t="s">
        <v>3505</v>
      </c>
      <c r="B1745" s="7" t="s">
        <v>3506</v>
      </c>
      <c r="C1745" s="8">
        <v>42489</v>
      </c>
      <c r="D1745" s="8">
        <v>42489</v>
      </c>
      <c r="E1745" s="9">
        <v>3.484931506849315</v>
      </c>
      <c r="F1745" s="9">
        <v>0.53</v>
      </c>
      <c r="G1745" s="9">
        <v>107.3479</v>
      </c>
      <c r="H1745" s="9">
        <v>49.372181477234307</v>
      </c>
      <c r="I1745" s="9">
        <v>1.975198673729804</v>
      </c>
      <c r="J1745" s="9">
        <v>0.97519867372980396</v>
      </c>
      <c r="K1745" s="8">
        <v>43761</v>
      </c>
      <c r="L1745" s="7" t="s">
        <v>15</v>
      </c>
      <c r="M1745" s="7" t="s">
        <v>2494</v>
      </c>
      <c r="N1745" t="str">
        <f>[1]!b_rate_ratebond(A1745,"2016-4-29","101")</f>
        <v>AA</v>
      </c>
      <c r="O1745" s="10">
        <f>[1]!b_info_outstandingbalance(A1745,"2016-4-29")</f>
        <v>9.6</v>
      </c>
    </row>
    <row r="1746" spans="1:15" x14ac:dyDescent="0.25">
      <c r="A1746" s="7" t="s">
        <v>3507</v>
      </c>
      <c r="B1746" s="7" t="s">
        <v>3508</v>
      </c>
      <c r="C1746" s="8">
        <v>42489</v>
      </c>
      <c r="D1746" s="8">
        <v>42489</v>
      </c>
      <c r="E1746" s="9">
        <v>8.5205479452054789</v>
      </c>
      <c r="F1746" s="9">
        <v>1</v>
      </c>
      <c r="G1746" s="9">
        <v>114.4284</v>
      </c>
      <c r="H1746" s="9">
        <v>87.390892470750273</v>
      </c>
      <c r="I1746" s="9">
        <v>7.9307754151534509</v>
      </c>
      <c r="J1746" s="9">
        <v>6.9307754151534509</v>
      </c>
      <c r="K1746" s="8">
        <v>45599</v>
      </c>
      <c r="L1746" s="7" t="s">
        <v>15</v>
      </c>
      <c r="M1746" s="7" t="s">
        <v>2494</v>
      </c>
      <c r="N1746" t="str">
        <f>[1]!b_rate_ratebond(A1746,"2016-4-29","101")</f>
        <v>AAA</v>
      </c>
      <c r="O1746" s="10">
        <f>[1]!b_info_outstandingbalance(A1746,"2016-4-29")</f>
        <v>30</v>
      </c>
    </row>
    <row r="1747" spans="1:15" x14ac:dyDescent="0.25">
      <c r="A1747" s="7" t="s">
        <v>3509</v>
      </c>
      <c r="B1747" s="7" t="s">
        <v>3510</v>
      </c>
      <c r="C1747" s="8">
        <v>42489</v>
      </c>
      <c r="D1747" s="8">
        <v>42489</v>
      </c>
      <c r="E1747" s="9">
        <v>5.5013698630136982</v>
      </c>
      <c r="F1747" s="9">
        <v>0.53</v>
      </c>
      <c r="G1747" s="9">
        <v>106.0147</v>
      </c>
      <c r="H1747" s="9">
        <v>49.993066999199165</v>
      </c>
      <c r="I1747" s="9">
        <v>1.9997227184158355</v>
      </c>
      <c r="J1747" s="9">
        <v>0.99972271841583549</v>
      </c>
      <c r="K1747" s="8">
        <v>44497</v>
      </c>
      <c r="L1747" s="7" t="s">
        <v>15</v>
      </c>
      <c r="M1747" s="7" t="s">
        <v>2494</v>
      </c>
      <c r="N1747" t="str">
        <f>[1]!b_rate_ratebond(A1747,"2016-4-29","101")</f>
        <v>AA</v>
      </c>
      <c r="O1747" s="10">
        <f>[1]!b_info_outstandingbalance(A1747,"2016-4-29")</f>
        <v>3</v>
      </c>
    </row>
    <row r="1748" spans="1:15" x14ac:dyDescent="0.25">
      <c r="A1748" s="7" t="s">
        <v>3511</v>
      </c>
      <c r="B1748" s="7" t="s">
        <v>3512</v>
      </c>
      <c r="C1748" s="8">
        <v>42489</v>
      </c>
      <c r="D1748" s="8">
        <v>42489</v>
      </c>
      <c r="E1748" s="9">
        <v>3.5013698630136987</v>
      </c>
      <c r="F1748" s="9">
        <v>0.52</v>
      </c>
      <c r="G1748" s="9">
        <v>105.70740000000001</v>
      </c>
      <c r="H1748" s="9">
        <v>49.192393342377166</v>
      </c>
      <c r="I1748" s="9">
        <v>1.968209222565233</v>
      </c>
      <c r="J1748" s="9">
        <v>0.96820922256523301</v>
      </c>
      <c r="K1748" s="8">
        <v>43767</v>
      </c>
      <c r="L1748" s="7" t="s">
        <v>15</v>
      </c>
      <c r="M1748" s="7" t="s">
        <v>2494</v>
      </c>
      <c r="N1748" t="str">
        <f>[1]!b_rate_ratebond(A1748,"2016-4-29","101")</f>
        <v>AA</v>
      </c>
      <c r="O1748" s="10">
        <f>[1]!b_info_outstandingbalance(A1748,"2016-4-29")</f>
        <v>8.5</v>
      </c>
    </row>
    <row r="1749" spans="1:15" x14ac:dyDescent="0.25">
      <c r="A1749" s="7" t="s">
        <v>3513</v>
      </c>
      <c r="B1749" s="7" t="s">
        <v>3514</v>
      </c>
      <c r="C1749" s="8">
        <v>42489</v>
      </c>
      <c r="D1749" s="8">
        <v>42489</v>
      </c>
      <c r="E1749" s="9">
        <v>3.526027397260274</v>
      </c>
      <c r="F1749" s="9">
        <v>0.53</v>
      </c>
      <c r="G1749" s="9">
        <v>106.5419</v>
      </c>
      <c r="H1749" s="9">
        <v>49.745686908155392</v>
      </c>
      <c r="I1749" s="9">
        <v>1.9898789546131164</v>
      </c>
      <c r="J1749" s="9">
        <v>0.98987895461311637</v>
      </c>
      <c r="K1749" s="8">
        <v>43776</v>
      </c>
      <c r="L1749" s="7" t="s">
        <v>15</v>
      </c>
      <c r="M1749" s="7" t="s">
        <v>2494</v>
      </c>
      <c r="N1749" t="str">
        <f>[1]!b_rate_ratebond(A1749,"2016-4-29","101")</f>
        <v>AA</v>
      </c>
      <c r="O1749" s="10">
        <f>[1]!b_info_outstandingbalance(A1749,"2016-4-29")</f>
        <v>30</v>
      </c>
    </row>
    <row r="1750" spans="1:15" x14ac:dyDescent="0.25">
      <c r="A1750" s="7" t="s">
        <v>3515</v>
      </c>
      <c r="B1750" s="7" t="s">
        <v>3516</v>
      </c>
      <c r="C1750" s="8">
        <v>42489</v>
      </c>
      <c r="D1750" s="8">
        <v>42489</v>
      </c>
      <c r="E1750" s="9">
        <v>6.5561643835616437</v>
      </c>
      <c r="F1750" s="9">
        <v>0.73</v>
      </c>
      <c r="G1750" s="9">
        <v>107.2466</v>
      </c>
      <c r="H1750" s="9">
        <v>68.067425913735264</v>
      </c>
      <c r="I1750" s="9">
        <v>3.1315984652491053</v>
      </c>
      <c r="J1750" s="9">
        <v>2.1315984652491053</v>
      </c>
      <c r="K1750" s="8">
        <v>44882</v>
      </c>
      <c r="L1750" s="7" t="s">
        <v>15</v>
      </c>
      <c r="M1750" s="7" t="s">
        <v>2494</v>
      </c>
      <c r="N1750" t="str">
        <f>[1]!b_rate_ratebond(A1750,"2016-4-29","101")</f>
        <v>AA+</v>
      </c>
      <c r="O1750" s="10">
        <f>[1]!b_info_outstandingbalance(A1750,"2016-4-29")</f>
        <v>12</v>
      </c>
    </row>
    <row r="1751" spans="1:15" x14ac:dyDescent="0.25">
      <c r="A1751" s="7" t="s">
        <v>3517</v>
      </c>
      <c r="B1751" s="7" t="s">
        <v>3518</v>
      </c>
      <c r="C1751" s="8">
        <v>42489</v>
      </c>
      <c r="D1751" s="8">
        <v>42489</v>
      </c>
      <c r="E1751" s="9">
        <v>3.5205479452054793</v>
      </c>
      <c r="F1751" s="9">
        <v>0.72</v>
      </c>
      <c r="G1751" s="9">
        <v>105.16630000000001</v>
      </c>
      <c r="H1751" s="9">
        <v>68.462996225977321</v>
      </c>
      <c r="I1751" s="9">
        <v>3.1708782710160603</v>
      </c>
      <c r="J1751" s="9">
        <v>2.1708782710160603</v>
      </c>
      <c r="K1751" s="8">
        <v>43774</v>
      </c>
      <c r="L1751" s="7" t="s">
        <v>15</v>
      </c>
      <c r="M1751" s="7" t="s">
        <v>2494</v>
      </c>
      <c r="N1751" t="str">
        <f>[1]!b_rate_ratebond(A1751,"2016-4-29","101")</f>
        <v>AA+</v>
      </c>
      <c r="O1751" s="10">
        <f>[1]!b_info_outstandingbalance(A1751,"2016-4-29")</f>
        <v>6.5</v>
      </c>
    </row>
    <row r="1752" spans="1:15" x14ac:dyDescent="0.25">
      <c r="A1752" s="7" t="s">
        <v>3519</v>
      </c>
      <c r="B1752" s="7" t="s">
        <v>3520</v>
      </c>
      <c r="C1752" s="8">
        <v>42489</v>
      </c>
      <c r="D1752" s="8">
        <v>42489</v>
      </c>
      <c r="E1752" s="9">
        <v>3.893150684931507</v>
      </c>
      <c r="F1752" s="9">
        <v>0.51</v>
      </c>
      <c r="G1752" s="9">
        <v>100.8549</v>
      </c>
      <c r="H1752" s="9">
        <v>50.567696760395378</v>
      </c>
      <c r="I1752" s="9">
        <v>2.0229686550369173</v>
      </c>
      <c r="J1752" s="9">
        <v>1.0229686550369173</v>
      </c>
      <c r="K1752" s="8">
        <v>43910</v>
      </c>
      <c r="L1752" s="7" t="s">
        <v>15</v>
      </c>
      <c r="M1752" s="7" t="s">
        <v>2494</v>
      </c>
      <c r="N1752" t="str">
        <f>[1]!b_rate_ratebond(A1752,"2016-4-29","101")</f>
        <v>AA</v>
      </c>
      <c r="O1752" s="10">
        <f>[1]!b_info_outstandingbalance(A1752,"2016-4-29")</f>
        <v>6.45</v>
      </c>
    </row>
    <row r="1753" spans="1:15" x14ac:dyDescent="0.25">
      <c r="A1753" s="7" t="s">
        <v>3521</v>
      </c>
      <c r="B1753" s="7" t="s">
        <v>3522</v>
      </c>
      <c r="C1753" s="8">
        <v>42489</v>
      </c>
      <c r="D1753" s="8">
        <v>42489</v>
      </c>
      <c r="E1753" s="9">
        <v>1.7452054794520548</v>
      </c>
      <c r="F1753" s="9">
        <v>0.91</v>
      </c>
      <c r="G1753" s="9">
        <v>100.46250000000001</v>
      </c>
      <c r="H1753" s="9">
        <v>90.581062585541872</v>
      </c>
      <c r="I1753" s="9">
        <v>10.616908850726556</v>
      </c>
      <c r="J1753" s="9">
        <v>9.6169088507265563</v>
      </c>
      <c r="K1753" s="8">
        <v>43126</v>
      </c>
      <c r="L1753" s="7" t="s">
        <v>15</v>
      </c>
      <c r="M1753" s="7" t="s">
        <v>2494</v>
      </c>
      <c r="N1753" t="str">
        <f>[1]!b_rate_ratebond(A1753,"2016-4-29","101")</f>
        <v>AAA</v>
      </c>
      <c r="O1753" s="10">
        <f>[1]!b_info_outstandingbalance(A1753,"2016-4-29")</f>
        <v>15</v>
      </c>
    </row>
    <row r="1754" spans="1:15" x14ac:dyDescent="0.25">
      <c r="A1754" s="7" t="s">
        <v>3523</v>
      </c>
      <c r="B1754" s="7" t="s">
        <v>3524</v>
      </c>
      <c r="C1754" s="8">
        <v>42489</v>
      </c>
      <c r="D1754" s="8">
        <v>42489</v>
      </c>
      <c r="E1754" s="9">
        <v>3.5753424657534247</v>
      </c>
      <c r="F1754" s="9">
        <v>0.52</v>
      </c>
      <c r="G1754" s="9">
        <v>107.4353</v>
      </c>
      <c r="H1754" s="9">
        <v>48.40122380632809</v>
      </c>
      <c r="I1754" s="9">
        <v>1.9380304607353078</v>
      </c>
      <c r="J1754" s="9">
        <v>0.93803046073530783</v>
      </c>
      <c r="K1754" s="8">
        <v>43794</v>
      </c>
      <c r="L1754" s="7" t="s">
        <v>15</v>
      </c>
      <c r="M1754" s="7" t="s">
        <v>2494</v>
      </c>
      <c r="N1754" t="str">
        <f>[1]!b_rate_ratebond(A1754,"2016-4-29","101")</f>
        <v>AA</v>
      </c>
      <c r="O1754" s="10">
        <f>[1]!b_info_outstandingbalance(A1754,"2016-4-29")</f>
        <v>4</v>
      </c>
    </row>
    <row r="1755" spans="1:15" x14ac:dyDescent="0.25">
      <c r="A1755" s="7" t="s">
        <v>3525</v>
      </c>
      <c r="B1755" s="7" t="s">
        <v>3526</v>
      </c>
      <c r="C1755" s="8">
        <v>42489</v>
      </c>
      <c r="D1755" s="8">
        <v>42489</v>
      </c>
      <c r="E1755" s="9">
        <v>3.5616438356164384</v>
      </c>
      <c r="F1755" s="9">
        <v>0.62</v>
      </c>
      <c r="G1755" s="9">
        <v>103.6952</v>
      </c>
      <c r="H1755" s="9">
        <v>59.790617116317819</v>
      </c>
      <c r="I1755" s="9">
        <v>2.4869817149216216</v>
      </c>
      <c r="J1755" s="9">
        <v>1.4869817149216216</v>
      </c>
      <c r="K1755" s="8">
        <v>43789</v>
      </c>
      <c r="L1755" s="7" t="s">
        <v>15</v>
      </c>
      <c r="M1755" s="7" t="s">
        <v>2494</v>
      </c>
      <c r="N1755" t="str">
        <f>[1]!b_rate_ratebond(A1755,"2016-4-29","101")</f>
        <v>AA+</v>
      </c>
      <c r="O1755" s="10">
        <f>[1]!b_info_outstandingbalance(A1755,"2016-4-29")</f>
        <v>3</v>
      </c>
    </row>
    <row r="1756" spans="1:15" x14ac:dyDescent="0.25">
      <c r="A1756" s="7" t="s">
        <v>3527</v>
      </c>
      <c r="B1756" s="7" t="s">
        <v>3528</v>
      </c>
      <c r="C1756" s="8">
        <v>42489</v>
      </c>
      <c r="D1756" s="8">
        <v>42489</v>
      </c>
      <c r="E1756" s="9">
        <v>3.5726027397260274</v>
      </c>
      <c r="F1756" s="9">
        <v>0.72</v>
      </c>
      <c r="G1756" s="9">
        <v>103.9421</v>
      </c>
      <c r="H1756" s="9">
        <v>69.269333600148542</v>
      </c>
      <c r="I1756" s="9">
        <v>3.2540784732375139</v>
      </c>
      <c r="J1756" s="9">
        <v>2.2540784732375139</v>
      </c>
      <c r="K1756" s="8">
        <v>43793</v>
      </c>
      <c r="L1756" s="7" t="s">
        <v>15</v>
      </c>
      <c r="M1756" s="7" t="s">
        <v>2494</v>
      </c>
      <c r="N1756" t="str">
        <f>[1]!b_rate_ratebond(A1756,"2016-4-29","101")</f>
        <v>AA+</v>
      </c>
      <c r="O1756" s="10">
        <f>[1]!b_info_outstandingbalance(A1756,"2016-4-29")</f>
        <v>10</v>
      </c>
    </row>
    <row r="1757" spans="1:15" x14ac:dyDescent="0.25">
      <c r="A1757" s="7" t="s">
        <v>3529</v>
      </c>
      <c r="B1757" s="7" t="s">
        <v>3530</v>
      </c>
      <c r="C1757" s="8">
        <v>42489</v>
      </c>
      <c r="D1757" s="8">
        <v>42489</v>
      </c>
      <c r="E1757" s="9">
        <v>3.5972602739726027</v>
      </c>
      <c r="F1757" s="9">
        <v>0.53</v>
      </c>
      <c r="G1757" s="9">
        <v>107.2573</v>
      </c>
      <c r="H1757" s="9">
        <v>49.413886047849424</v>
      </c>
      <c r="I1757" s="9">
        <v>1.9768270813328346</v>
      </c>
      <c r="J1757" s="9">
        <v>0.97682708133283458</v>
      </c>
      <c r="K1757" s="8">
        <v>43802</v>
      </c>
      <c r="L1757" s="7" t="s">
        <v>15</v>
      </c>
      <c r="M1757" s="7" t="s">
        <v>2494</v>
      </c>
      <c r="N1757" t="str">
        <f>[1]!b_rate_ratebond(A1757,"2016-4-29","101")</f>
        <v>AA</v>
      </c>
      <c r="O1757" s="10">
        <f>[1]!b_info_outstandingbalance(A1757,"2016-4-29")</f>
        <v>8</v>
      </c>
    </row>
    <row r="1758" spans="1:15" x14ac:dyDescent="0.25">
      <c r="A1758" s="7" t="s">
        <v>3531</v>
      </c>
      <c r="B1758" s="7" t="s">
        <v>3532</v>
      </c>
      <c r="C1758" s="8">
        <v>42489</v>
      </c>
      <c r="D1758" s="8">
        <v>42489</v>
      </c>
      <c r="E1758" s="9">
        <v>3.5972602739726027</v>
      </c>
      <c r="F1758" s="9">
        <v>0.62</v>
      </c>
      <c r="G1758" s="9">
        <v>104.5288</v>
      </c>
      <c r="H1758" s="9">
        <v>59.313796771798778</v>
      </c>
      <c r="I1758" s="9">
        <v>2.4578356313839094</v>
      </c>
      <c r="J1758" s="9">
        <v>1.4578356313839094</v>
      </c>
      <c r="K1758" s="8">
        <v>43802</v>
      </c>
      <c r="L1758" s="7" t="s">
        <v>15</v>
      </c>
      <c r="M1758" s="7" t="s">
        <v>2494</v>
      </c>
      <c r="N1758" t="str">
        <f>[1]!b_rate_ratebond(A1758,"2016-4-29","101")</f>
        <v>AA+</v>
      </c>
      <c r="O1758" s="10">
        <f>[1]!b_info_outstandingbalance(A1758,"2016-4-29")</f>
        <v>2.5</v>
      </c>
    </row>
    <row r="1759" spans="1:15" x14ac:dyDescent="0.25">
      <c r="A1759" s="7" t="s">
        <v>3533</v>
      </c>
      <c r="B1759" s="7" t="s">
        <v>3534</v>
      </c>
      <c r="C1759" s="8">
        <v>42489</v>
      </c>
      <c r="D1759" s="8">
        <v>42489</v>
      </c>
      <c r="E1759" s="9">
        <v>3.7287671232876711</v>
      </c>
      <c r="F1759" s="9">
        <v>0.71</v>
      </c>
      <c r="G1759" s="9">
        <v>106.1151</v>
      </c>
      <c r="H1759" s="9">
        <v>66.908479566056101</v>
      </c>
      <c r="I1759" s="9">
        <v>3.0219221930166791</v>
      </c>
      <c r="J1759" s="9">
        <v>2.0219221930166791</v>
      </c>
      <c r="K1759" s="8">
        <v>43850</v>
      </c>
      <c r="L1759" s="7" t="s">
        <v>15</v>
      </c>
      <c r="M1759" s="7" t="s">
        <v>2494</v>
      </c>
      <c r="N1759" t="str">
        <f>[1]!b_rate_ratebond(A1759,"2016-4-29","101")</f>
        <v>AA+</v>
      </c>
      <c r="O1759" s="10">
        <f>[1]!b_info_outstandingbalance(A1759,"2016-4-29")</f>
        <v>10</v>
      </c>
    </row>
    <row r="1760" spans="1:15" x14ac:dyDescent="0.25">
      <c r="A1760" s="7" t="s">
        <v>3535</v>
      </c>
      <c r="B1760" s="7" t="s">
        <v>3536</v>
      </c>
      <c r="C1760" s="8">
        <v>42489</v>
      </c>
      <c r="D1760" s="8">
        <v>42489</v>
      </c>
      <c r="E1760" s="9">
        <v>3.7452054794520548</v>
      </c>
      <c r="F1760" s="9">
        <v>0.52</v>
      </c>
      <c r="G1760" s="9">
        <v>107.4164</v>
      </c>
      <c r="H1760" s="9">
        <v>48.409740039695997</v>
      </c>
      <c r="I1760" s="9">
        <v>1.9383503800319042</v>
      </c>
      <c r="J1760" s="9">
        <v>0.93835038003190419</v>
      </c>
      <c r="K1760" s="8">
        <v>43856</v>
      </c>
      <c r="L1760" s="7" t="s">
        <v>15</v>
      </c>
      <c r="M1760" s="7" t="s">
        <v>2494</v>
      </c>
      <c r="N1760" t="str">
        <f>[1]!b_rate_ratebond(A1760,"2016-4-29","101")</f>
        <v>AA</v>
      </c>
      <c r="O1760" s="10">
        <f>[1]!b_info_outstandingbalance(A1760,"2016-4-29")</f>
        <v>4</v>
      </c>
    </row>
    <row r="1761" spans="1:15" x14ac:dyDescent="0.25">
      <c r="A1761" s="7" t="s">
        <v>3537</v>
      </c>
      <c r="B1761" s="7" t="s">
        <v>3538</v>
      </c>
      <c r="C1761" s="8">
        <v>42489</v>
      </c>
      <c r="D1761" s="8">
        <v>42489</v>
      </c>
      <c r="E1761" s="9">
        <v>5.7315068493150685</v>
      </c>
      <c r="F1761" s="9">
        <v>0.74</v>
      </c>
      <c r="G1761" s="9">
        <v>106.2247</v>
      </c>
      <c r="H1761" s="9">
        <v>69.66364696723079</v>
      </c>
      <c r="I1761" s="9">
        <v>3.2963751408081383</v>
      </c>
      <c r="J1761" s="9">
        <v>2.2963751408081383</v>
      </c>
      <c r="K1761" s="8">
        <v>44581</v>
      </c>
      <c r="L1761" s="7" t="s">
        <v>15</v>
      </c>
      <c r="M1761" s="7" t="s">
        <v>2494</v>
      </c>
      <c r="N1761" t="str">
        <f>[1]!b_rate_ratebond(A1761,"2016-4-29","101")</f>
        <v>AA+</v>
      </c>
      <c r="O1761" s="10">
        <f>[1]!b_info_outstandingbalance(A1761,"2016-4-29")</f>
        <v>15</v>
      </c>
    </row>
    <row r="1762" spans="1:15" x14ac:dyDescent="0.25">
      <c r="A1762" s="7" t="s">
        <v>3539</v>
      </c>
      <c r="B1762" s="7" t="s">
        <v>3540</v>
      </c>
      <c r="C1762" s="8">
        <v>42489</v>
      </c>
      <c r="D1762" s="8">
        <v>42489</v>
      </c>
      <c r="E1762" s="9">
        <v>3.7260273972602738</v>
      </c>
      <c r="F1762" s="9">
        <v>0.94</v>
      </c>
      <c r="G1762" s="9">
        <v>105.90049999999999</v>
      </c>
      <c r="H1762" s="9">
        <v>88.762564860411416</v>
      </c>
      <c r="I1762" s="9">
        <v>8.898827780345357</v>
      </c>
      <c r="J1762" s="9">
        <v>7.898827780345357</v>
      </c>
      <c r="K1762" s="8">
        <v>43849</v>
      </c>
      <c r="L1762" s="7" t="s">
        <v>15</v>
      </c>
      <c r="M1762" s="7" t="s">
        <v>2494</v>
      </c>
      <c r="N1762" t="str">
        <f>[1]!b_rate_ratebond(A1762,"2016-4-29","101")</f>
        <v>AAA</v>
      </c>
      <c r="O1762" s="10">
        <f>[1]!b_info_outstandingbalance(A1762,"2016-4-29")</f>
        <v>20</v>
      </c>
    </row>
    <row r="1763" spans="1:15" x14ac:dyDescent="0.25">
      <c r="A1763" s="7" t="s">
        <v>3541</v>
      </c>
      <c r="B1763" s="7" t="s">
        <v>3542</v>
      </c>
      <c r="C1763" s="8">
        <v>42489</v>
      </c>
      <c r="D1763" s="8">
        <v>42489</v>
      </c>
      <c r="E1763" s="9">
        <v>2.9397260273972603</v>
      </c>
      <c r="F1763" s="9">
        <v>0.93</v>
      </c>
      <c r="G1763" s="9">
        <v>104.3081</v>
      </c>
      <c r="H1763" s="9">
        <v>89.158943552801759</v>
      </c>
      <c r="I1763" s="9">
        <v>9.2241932773852469</v>
      </c>
      <c r="J1763" s="9">
        <v>8.2241932773852469</v>
      </c>
      <c r="K1763" s="8">
        <v>43562</v>
      </c>
      <c r="L1763" s="7" t="s">
        <v>15</v>
      </c>
      <c r="M1763" s="7" t="s">
        <v>41</v>
      </c>
      <c r="N1763" t="str">
        <f>[1]!b_rate_ratebond(A1763,"2016-4-29","101")</f>
        <v>AAA</v>
      </c>
      <c r="O1763" s="10">
        <f>[1]!b_info_outstandingbalance(A1763,"2016-4-29")</f>
        <v>20</v>
      </c>
    </row>
    <row r="1764" spans="1:15" x14ac:dyDescent="0.25">
      <c r="A1764" s="7" t="s">
        <v>3543</v>
      </c>
      <c r="B1764" s="7" t="s">
        <v>3544</v>
      </c>
      <c r="C1764" s="8">
        <v>42489</v>
      </c>
      <c r="D1764" s="8">
        <v>42489</v>
      </c>
      <c r="E1764" s="9">
        <v>5.7506849315068491</v>
      </c>
      <c r="F1764" s="9">
        <v>0.75</v>
      </c>
      <c r="G1764" s="9">
        <v>108.5581</v>
      </c>
      <c r="H1764" s="9">
        <v>69.087428759346381</v>
      </c>
      <c r="I1764" s="9">
        <v>3.2349298679007457</v>
      </c>
      <c r="J1764" s="9">
        <v>2.2349298679007457</v>
      </c>
      <c r="K1764" s="8">
        <v>44588</v>
      </c>
      <c r="L1764" s="7" t="s">
        <v>15</v>
      </c>
      <c r="M1764" s="7" t="s">
        <v>2494</v>
      </c>
      <c r="N1764" t="str">
        <f>[1]!b_rate_ratebond(A1764,"2016-4-29","101")</f>
        <v>AA+</v>
      </c>
      <c r="O1764" s="10">
        <f>[1]!b_info_outstandingbalance(A1764,"2016-4-29")</f>
        <v>24</v>
      </c>
    </row>
    <row r="1765" spans="1:15" x14ac:dyDescent="0.25">
      <c r="A1765" s="7" t="s">
        <v>3545</v>
      </c>
      <c r="B1765" s="7" t="s">
        <v>3546</v>
      </c>
      <c r="C1765" s="8">
        <v>42489</v>
      </c>
      <c r="D1765" s="8">
        <v>42489</v>
      </c>
      <c r="E1765" s="9">
        <v>3.7534246575342465</v>
      </c>
      <c r="F1765" s="9">
        <v>0.95</v>
      </c>
      <c r="G1765" s="9">
        <v>107.3216</v>
      </c>
      <c r="H1765" s="9">
        <v>88.518993380642854</v>
      </c>
      <c r="I1765" s="9">
        <v>8.710037657447085</v>
      </c>
      <c r="J1765" s="9">
        <v>7.710037657447085</v>
      </c>
      <c r="K1765" s="8">
        <v>43859</v>
      </c>
      <c r="L1765" s="7" t="s">
        <v>15</v>
      </c>
      <c r="M1765" s="7" t="s">
        <v>41</v>
      </c>
      <c r="N1765" t="str">
        <f>[1]!b_rate_ratebond(A1765,"2016-4-29","101")</f>
        <v>AAA</v>
      </c>
      <c r="O1765" s="10">
        <f>[1]!b_info_outstandingbalance(A1765,"2016-4-29")</f>
        <v>30</v>
      </c>
    </row>
    <row r="1766" spans="1:15" x14ac:dyDescent="0.25">
      <c r="A1766" s="7" t="s">
        <v>3547</v>
      </c>
      <c r="B1766" s="7" t="s">
        <v>3548</v>
      </c>
      <c r="C1766" s="8">
        <v>42489</v>
      </c>
      <c r="D1766" s="8">
        <v>42489</v>
      </c>
      <c r="E1766" s="9">
        <v>3.9835616438356163</v>
      </c>
      <c r="F1766" s="9">
        <v>0.51</v>
      </c>
      <c r="G1766" s="9">
        <v>103.3681</v>
      </c>
      <c r="H1766" s="9">
        <v>49.338238779662198</v>
      </c>
      <c r="I1766" s="9">
        <v>1.973875317225563</v>
      </c>
      <c r="J1766" s="9">
        <v>0.97387531722556298</v>
      </c>
      <c r="K1766" s="8">
        <v>43943</v>
      </c>
      <c r="L1766" s="7" t="s">
        <v>15</v>
      </c>
      <c r="M1766" s="7" t="s">
        <v>2494</v>
      </c>
      <c r="N1766" t="str">
        <f>[1]!b_rate_ratebond(A1766,"2016-4-29","101")</f>
        <v>AA</v>
      </c>
      <c r="O1766" s="10">
        <f>[1]!b_info_outstandingbalance(A1766,"2016-4-29")</f>
        <v>8</v>
      </c>
    </row>
    <row r="1767" spans="1:15" x14ac:dyDescent="0.25">
      <c r="A1767" s="7" t="s">
        <v>3549</v>
      </c>
      <c r="B1767" s="7" t="s">
        <v>3550</v>
      </c>
      <c r="C1767" s="8">
        <v>42489</v>
      </c>
      <c r="D1767" s="8">
        <v>42489</v>
      </c>
      <c r="E1767" s="9">
        <v>3.7671232876712328</v>
      </c>
      <c r="F1767" s="9">
        <v>0.83</v>
      </c>
      <c r="G1767" s="9">
        <v>104.6545</v>
      </c>
      <c r="H1767" s="9">
        <v>79.308582048550221</v>
      </c>
      <c r="I1767" s="9">
        <v>4.8329215636472771</v>
      </c>
      <c r="J1767" s="9">
        <v>3.8329215636472771</v>
      </c>
      <c r="K1767" s="8">
        <v>43864</v>
      </c>
      <c r="L1767" s="7" t="s">
        <v>15</v>
      </c>
      <c r="M1767" s="7" t="s">
        <v>41</v>
      </c>
      <c r="N1767" t="str">
        <f>[1]!b_rate_ratebond(A1767,"2016-4-29","101")</f>
        <v>AAA</v>
      </c>
      <c r="O1767" s="10">
        <f>[1]!b_info_outstandingbalance(A1767,"2016-4-29")</f>
        <v>15</v>
      </c>
    </row>
    <row r="1768" spans="1:15" x14ac:dyDescent="0.25">
      <c r="A1768" s="7" t="s">
        <v>3551</v>
      </c>
      <c r="B1768" s="7" t="s">
        <v>3552</v>
      </c>
      <c r="C1768" s="8">
        <v>42489</v>
      </c>
      <c r="D1768" s="8">
        <v>42489</v>
      </c>
      <c r="E1768" s="9">
        <v>6.3835616438356162</v>
      </c>
      <c r="F1768" s="9">
        <v>0.91</v>
      </c>
      <c r="G1768" s="9">
        <v>104.5699</v>
      </c>
      <c r="H1768" s="9">
        <v>87.023129982910959</v>
      </c>
      <c r="I1768" s="9">
        <v>7.706018467343168</v>
      </c>
      <c r="J1768" s="9">
        <v>6.706018467343168</v>
      </c>
      <c r="K1768" s="8">
        <v>44819</v>
      </c>
      <c r="L1768" s="7" t="s">
        <v>15</v>
      </c>
      <c r="M1768" s="7" t="s">
        <v>2494</v>
      </c>
      <c r="N1768" t="str">
        <f>[1]!b_rate_ratebond(A1768,"2016-4-29","101")</f>
        <v>AAA</v>
      </c>
      <c r="O1768" s="10">
        <f>[1]!b_info_outstandingbalance(A1768,"2016-4-29")</f>
        <v>20</v>
      </c>
    </row>
    <row r="1769" spans="1:15" x14ac:dyDescent="0.25">
      <c r="A1769" s="7" t="s">
        <v>3553</v>
      </c>
      <c r="B1769" s="7" t="s">
        <v>3554</v>
      </c>
      <c r="C1769" s="8">
        <v>42489</v>
      </c>
      <c r="D1769" s="8">
        <v>42489</v>
      </c>
      <c r="E1769" s="9">
        <v>1.9479452054794522</v>
      </c>
      <c r="F1769" s="9">
        <v>0.79</v>
      </c>
      <c r="G1769" s="9">
        <v>103.8385</v>
      </c>
      <c r="H1769" s="9">
        <v>76.079681428371956</v>
      </c>
      <c r="I1769" s="9">
        <v>4.1805463292871972</v>
      </c>
      <c r="J1769" s="9">
        <v>3.1805463292871972</v>
      </c>
      <c r="K1769" s="8">
        <v>43200</v>
      </c>
      <c r="L1769" s="7" t="s">
        <v>15</v>
      </c>
      <c r="M1769" s="7" t="s">
        <v>41</v>
      </c>
      <c r="N1769" t="str">
        <f>[1]!b_rate_ratebond(A1769,"2016-4-29","101")</f>
        <v>AAA</v>
      </c>
      <c r="O1769" s="10">
        <f>[1]!b_info_outstandingbalance(A1769,"2016-4-29")</f>
        <v>20</v>
      </c>
    </row>
    <row r="1770" spans="1:15" x14ac:dyDescent="0.25">
      <c r="A1770" s="7" t="s">
        <v>3555</v>
      </c>
      <c r="B1770" s="7" t="s">
        <v>3556</v>
      </c>
      <c r="C1770" s="8">
        <v>42489</v>
      </c>
      <c r="D1770" s="8">
        <v>42489</v>
      </c>
      <c r="E1770" s="9">
        <v>3.9232876712328766</v>
      </c>
      <c r="F1770" s="9">
        <v>0.7</v>
      </c>
      <c r="G1770" s="9">
        <v>101.9192</v>
      </c>
      <c r="H1770" s="9">
        <v>68.681857785382931</v>
      </c>
      <c r="I1770" s="9">
        <v>3.1930374194841975</v>
      </c>
      <c r="J1770" s="9">
        <v>2.1930374194841975</v>
      </c>
      <c r="K1770" s="8">
        <v>43921</v>
      </c>
      <c r="L1770" s="7" t="s">
        <v>15</v>
      </c>
      <c r="M1770" s="7" t="s">
        <v>2494</v>
      </c>
      <c r="N1770" t="str">
        <f>[1]!b_rate_ratebond(A1770,"2016-4-29","101")</f>
        <v>AA+</v>
      </c>
      <c r="O1770" s="10">
        <f>[1]!b_info_outstandingbalance(A1770,"2016-4-29")</f>
        <v>10</v>
      </c>
    </row>
    <row r="1771" spans="1:15" x14ac:dyDescent="0.25">
      <c r="A1771" s="7" t="s">
        <v>3557</v>
      </c>
      <c r="B1771" s="7" t="s">
        <v>3558</v>
      </c>
      <c r="C1771" s="8">
        <v>42489</v>
      </c>
      <c r="D1771" s="8">
        <v>42489</v>
      </c>
      <c r="E1771" s="9">
        <v>3.9013698630136986</v>
      </c>
      <c r="F1771" s="9">
        <v>0.5</v>
      </c>
      <c r="G1771" s="9">
        <v>104.7122</v>
      </c>
      <c r="H1771" s="9">
        <v>47.74992789760887</v>
      </c>
      <c r="I1771" s="9">
        <v>1.9138729570370043</v>
      </c>
      <c r="J1771" s="9">
        <v>0.91387295703700433</v>
      </c>
      <c r="K1771" s="8">
        <v>43913</v>
      </c>
      <c r="L1771" s="7" t="s">
        <v>15</v>
      </c>
      <c r="M1771" s="7" t="s">
        <v>2494</v>
      </c>
      <c r="N1771" t="str">
        <f>[1]!b_rate_ratebond(A1771,"2016-4-29","101")</f>
        <v>AA</v>
      </c>
      <c r="O1771" s="10">
        <f>[1]!b_info_outstandingbalance(A1771,"2016-4-29")</f>
        <v>10</v>
      </c>
    </row>
    <row r="1772" spans="1:15" x14ac:dyDescent="0.25">
      <c r="A1772" s="7" t="s">
        <v>3559</v>
      </c>
      <c r="B1772" s="7" t="s">
        <v>3560</v>
      </c>
      <c r="C1772" s="8">
        <v>42489</v>
      </c>
      <c r="D1772" s="8">
        <v>42489</v>
      </c>
      <c r="E1772" s="9">
        <v>1.8602739726027397</v>
      </c>
      <c r="F1772" s="9">
        <v>0.72</v>
      </c>
      <c r="G1772" s="9">
        <v>104.65219999999999</v>
      </c>
      <c r="H1772" s="9">
        <v>68.799318122313721</v>
      </c>
      <c r="I1772" s="9">
        <v>3.2050581584089279</v>
      </c>
      <c r="J1772" s="9">
        <v>2.2050581584089279</v>
      </c>
      <c r="K1772" s="8">
        <v>43168</v>
      </c>
      <c r="L1772" s="7" t="s">
        <v>15</v>
      </c>
      <c r="M1772" s="7" t="s">
        <v>41</v>
      </c>
      <c r="N1772" t="str">
        <f>[1]!b_rate_ratebond(A1772,"2016-4-29","101")</f>
        <v>AA+</v>
      </c>
      <c r="O1772" s="10">
        <f>[1]!b_info_outstandingbalance(A1772,"2016-4-29")</f>
        <v>10</v>
      </c>
    </row>
    <row r="1773" spans="1:15" x14ac:dyDescent="0.25">
      <c r="A1773" s="7" t="s">
        <v>3561</v>
      </c>
      <c r="B1773" s="7" t="s">
        <v>3562</v>
      </c>
      <c r="C1773" s="8">
        <v>42489</v>
      </c>
      <c r="D1773" s="8">
        <v>42489</v>
      </c>
      <c r="E1773" s="9">
        <v>3.882191780821918</v>
      </c>
      <c r="F1773" s="9">
        <v>0.5</v>
      </c>
      <c r="G1773" s="9">
        <v>104.1164</v>
      </c>
      <c r="H1773" s="9">
        <v>48.023174062875789</v>
      </c>
      <c r="I1773" s="9">
        <v>1.9239343341390043</v>
      </c>
      <c r="J1773" s="9">
        <v>0.92393433413900428</v>
      </c>
      <c r="K1773" s="8">
        <v>43906</v>
      </c>
      <c r="L1773" s="7" t="s">
        <v>15</v>
      </c>
      <c r="M1773" s="7" t="s">
        <v>2494</v>
      </c>
      <c r="N1773" t="str">
        <f>[1]!b_rate_ratebond(A1773,"2016-4-29","101")</f>
        <v>AA</v>
      </c>
      <c r="O1773" s="10">
        <f>[1]!b_info_outstandingbalance(A1773,"2016-4-29")</f>
        <v>4.5</v>
      </c>
    </row>
    <row r="1774" spans="1:15" x14ac:dyDescent="0.25">
      <c r="A1774" s="7" t="s">
        <v>3563</v>
      </c>
      <c r="B1774" s="7" t="s">
        <v>3564</v>
      </c>
      <c r="C1774" s="8">
        <v>42489</v>
      </c>
      <c r="D1774" s="8">
        <v>42489</v>
      </c>
      <c r="E1774" s="9">
        <v>5.9095890410958907</v>
      </c>
      <c r="F1774" s="9">
        <v>0.69</v>
      </c>
      <c r="G1774" s="9">
        <v>99.997399999999999</v>
      </c>
      <c r="H1774" s="9">
        <v>69.001794046645202</v>
      </c>
      <c r="I1774" s="9">
        <v>3.225993147812396</v>
      </c>
      <c r="J1774" s="9">
        <v>2.225993147812396</v>
      </c>
      <c r="K1774" s="8">
        <v>44646</v>
      </c>
      <c r="L1774" s="7" t="s">
        <v>15</v>
      </c>
      <c r="M1774" s="7" t="s">
        <v>2494</v>
      </c>
      <c r="N1774" t="str">
        <f>[1]!b_rate_ratebond(A1774,"2016-4-29","101")</f>
        <v>AA+</v>
      </c>
      <c r="O1774" s="10">
        <f>[1]!b_info_outstandingbalance(A1774,"2016-4-29")</f>
        <v>15</v>
      </c>
    </row>
    <row r="1775" spans="1:15" x14ac:dyDescent="0.25">
      <c r="A1775" s="7" t="s">
        <v>3565</v>
      </c>
      <c r="B1775" s="7" t="s">
        <v>3566</v>
      </c>
      <c r="C1775" s="8">
        <v>42489</v>
      </c>
      <c r="D1775" s="8">
        <v>42489</v>
      </c>
      <c r="E1775" s="9">
        <v>2.1726027397260275</v>
      </c>
      <c r="F1775" s="9">
        <v>0.94</v>
      </c>
      <c r="G1775" s="9">
        <v>105.386</v>
      </c>
      <c r="H1775" s="9">
        <v>89.195908374926461</v>
      </c>
      <c r="I1775" s="9">
        <v>9.2557526787282622</v>
      </c>
      <c r="J1775" s="9">
        <v>8.2557526787282622</v>
      </c>
      <c r="K1775" s="8">
        <v>43282</v>
      </c>
      <c r="L1775" s="7" t="s">
        <v>15</v>
      </c>
      <c r="M1775" s="7" t="s">
        <v>2494</v>
      </c>
      <c r="N1775" t="str">
        <f>[1]!b_rate_ratebond(A1775,"2016-4-29","101")</f>
        <v>AAA</v>
      </c>
      <c r="O1775" s="10">
        <f>[1]!b_info_outstandingbalance(A1775,"2016-4-29")</f>
        <v>70</v>
      </c>
    </row>
    <row r="1776" spans="1:15" x14ac:dyDescent="0.25">
      <c r="A1776" s="7" t="s">
        <v>3567</v>
      </c>
      <c r="B1776" s="7" t="s">
        <v>3568</v>
      </c>
      <c r="C1776" s="8">
        <v>42489</v>
      </c>
      <c r="D1776" s="8">
        <v>42489</v>
      </c>
      <c r="E1776" s="9">
        <v>3.9232876712328766</v>
      </c>
      <c r="F1776" s="9">
        <v>0.6</v>
      </c>
      <c r="G1776" s="9">
        <v>103.02160000000001</v>
      </c>
      <c r="H1776" s="9">
        <v>58.240213702757472</v>
      </c>
      <c r="I1776" s="9">
        <v>2.3946482697063796</v>
      </c>
      <c r="J1776" s="9">
        <v>1.3946482697063796</v>
      </c>
      <c r="K1776" s="8">
        <v>43921</v>
      </c>
      <c r="L1776" s="7" t="s">
        <v>15</v>
      </c>
      <c r="M1776" s="7" t="s">
        <v>41</v>
      </c>
      <c r="N1776" t="str">
        <f>[1]!b_rate_ratebond(A1776,"2016-4-29","101")</f>
        <v>AA+</v>
      </c>
      <c r="O1776" s="10">
        <f>[1]!b_info_outstandingbalance(A1776,"2016-4-29")</f>
        <v>8</v>
      </c>
    </row>
    <row r="1777" spans="1:15" x14ac:dyDescent="0.25">
      <c r="A1777" s="7" t="s">
        <v>3569</v>
      </c>
      <c r="B1777" s="7" t="s">
        <v>3570</v>
      </c>
      <c r="C1777" s="8">
        <v>42489</v>
      </c>
      <c r="D1777" s="8">
        <v>42489</v>
      </c>
      <c r="E1777" s="9">
        <v>3.9972602739726026</v>
      </c>
      <c r="F1777" s="9">
        <v>0.5</v>
      </c>
      <c r="G1777" s="9">
        <v>101.04</v>
      </c>
      <c r="H1777" s="9">
        <v>49.485352335708626</v>
      </c>
      <c r="I1777" s="9">
        <v>1.9796238244514104</v>
      </c>
      <c r="J1777" s="9">
        <v>0.97962382445141039</v>
      </c>
      <c r="K1777" s="8">
        <v>43948</v>
      </c>
      <c r="L1777" s="7" t="s">
        <v>15</v>
      </c>
      <c r="M1777" s="7" t="s">
        <v>2494</v>
      </c>
      <c r="N1777" t="str">
        <f>[1]!b_rate_ratebond(A1777,"2016-4-29","101")</f>
        <v>AA</v>
      </c>
      <c r="O1777" s="10">
        <f>[1]!b_info_outstandingbalance(A1777,"2016-4-29")</f>
        <v>4.0999999999999996</v>
      </c>
    </row>
    <row r="1778" spans="1:15" x14ac:dyDescent="0.25">
      <c r="A1778" s="7" t="s">
        <v>3571</v>
      </c>
      <c r="B1778" s="7" t="s">
        <v>3572</v>
      </c>
      <c r="C1778" s="8">
        <v>42489</v>
      </c>
      <c r="D1778" s="8">
        <v>42489</v>
      </c>
      <c r="E1778" s="9">
        <v>1.978082191780822</v>
      </c>
      <c r="F1778" s="9">
        <v>0.89</v>
      </c>
      <c r="G1778" s="9">
        <v>99.117099999999994</v>
      </c>
      <c r="H1778" s="9">
        <v>89.792780458669597</v>
      </c>
      <c r="I1778" s="9">
        <v>9.7969872789633428</v>
      </c>
      <c r="J1778" s="9">
        <v>8.7969872789633428</v>
      </c>
      <c r="K1778" s="8">
        <v>43211</v>
      </c>
      <c r="L1778" s="7" t="s">
        <v>15</v>
      </c>
      <c r="M1778" s="7" t="s">
        <v>2494</v>
      </c>
      <c r="N1778" t="str">
        <f>[1]!b_rate_ratebond(A1778,"2016-4-29","101")</f>
        <v>AAA</v>
      </c>
      <c r="O1778" s="10">
        <f>[1]!b_info_outstandingbalance(A1778,"2016-4-29")</f>
        <v>15</v>
      </c>
    </row>
    <row r="1779" spans="1:15" x14ac:dyDescent="0.25">
      <c r="A1779" s="7" t="s">
        <v>3573</v>
      </c>
      <c r="B1779" s="7" t="s">
        <v>3574</v>
      </c>
      <c r="C1779" s="8">
        <v>42489</v>
      </c>
      <c r="D1779" s="8">
        <v>42489</v>
      </c>
      <c r="E1779" s="9">
        <v>3.9972602739726026</v>
      </c>
      <c r="F1779" s="9">
        <v>0.5</v>
      </c>
      <c r="G1779" s="9">
        <v>104.0431</v>
      </c>
      <c r="H1779" s="9">
        <v>48.057007144154682</v>
      </c>
      <c r="I1779" s="9">
        <v>1.9251874892446954</v>
      </c>
      <c r="J1779" s="9">
        <v>0.9251874892446954</v>
      </c>
      <c r="K1779" s="8">
        <v>43948</v>
      </c>
      <c r="L1779" s="7" t="s">
        <v>15</v>
      </c>
      <c r="M1779" s="7" t="s">
        <v>2494</v>
      </c>
      <c r="N1779" t="str">
        <f>[1]!b_rate_ratebond(A1779,"2016-4-29","101")</f>
        <v>AA</v>
      </c>
      <c r="O1779" s="10">
        <f>[1]!b_info_outstandingbalance(A1779,"2016-4-29")</f>
        <v>14</v>
      </c>
    </row>
    <row r="1780" spans="1:15" x14ac:dyDescent="0.25">
      <c r="A1780" s="7" t="s">
        <v>3575</v>
      </c>
      <c r="B1780" s="7" t="s">
        <v>3576</v>
      </c>
      <c r="C1780" s="8">
        <v>42489</v>
      </c>
      <c r="D1780" s="8">
        <v>42489</v>
      </c>
      <c r="E1780" s="9">
        <v>4.1534246575342468</v>
      </c>
      <c r="F1780" s="9">
        <v>0.53</v>
      </c>
      <c r="G1780" s="9">
        <v>107.57550000000001</v>
      </c>
      <c r="H1780" s="9">
        <v>49.267723598774815</v>
      </c>
      <c r="I1780" s="9">
        <v>1.971131734936006</v>
      </c>
      <c r="J1780" s="9">
        <v>0.97113173493600602</v>
      </c>
      <c r="K1780" s="8">
        <v>44005</v>
      </c>
      <c r="L1780" s="7" t="s">
        <v>15</v>
      </c>
      <c r="M1780" s="7" t="s">
        <v>2494</v>
      </c>
      <c r="N1780" t="str">
        <f>[1]!b_rate_ratebond(A1780,"2016-4-29","101")</f>
        <v>AA</v>
      </c>
      <c r="O1780" s="10">
        <f>[1]!b_info_outstandingbalance(A1780,"2016-4-29")</f>
        <v>8</v>
      </c>
    </row>
    <row r="1781" spans="1:15" x14ac:dyDescent="0.25">
      <c r="A1781" s="7" t="s">
        <v>3577</v>
      </c>
      <c r="B1781" s="7" t="s">
        <v>3578</v>
      </c>
      <c r="C1781" s="8">
        <v>42489</v>
      </c>
      <c r="D1781" s="8">
        <v>42489</v>
      </c>
      <c r="E1781" s="9">
        <v>4.0575342465753428</v>
      </c>
      <c r="F1781" s="9">
        <v>0.83</v>
      </c>
      <c r="G1781" s="9">
        <v>105.1918</v>
      </c>
      <c r="H1781" s="9">
        <v>78.903488674972749</v>
      </c>
      <c r="I1781" s="9">
        <v>4.7401202245874572</v>
      </c>
      <c r="J1781" s="9">
        <v>3.7401202245874572</v>
      </c>
      <c r="K1781" s="8">
        <v>43970</v>
      </c>
      <c r="L1781" s="7" t="s">
        <v>15</v>
      </c>
      <c r="M1781" s="7" t="s">
        <v>41</v>
      </c>
      <c r="N1781" t="str">
        <f>[1]!b_rate_ratebond(A1781,"2016-4-29","101")</f>
        <v>AAA</v>
      </c>
      <c r="O1781" s="10">
        <f>[1]!b_info_outstandingbalance(A1781,"2016-4-29")</f>
        <v>15</v>
      </c>
    </row>
    <row r="1782" spans="1:15" x14ac:dyDescent="0.25">
      <c r="A1782" s="7" t="s">
        <v>3579</v>
      </c>
      <c r="B1782" s="7" t="s">
        <v>3580</v>
      </c>
      <c r="C1782" s="8">
        <v>42489</v>
      </c>
      <c r="D1782" s="8">
        <v>42489</v>
      </c>
      <c r="E1782" s="9">
        <v>4.065753424657534</v>
      </c>
      <c r="F1782" s="9">
        <v>0.73</v>
      </c>
      <c r="G1782" s="9">
        <v>108.54</v>
      </c>
      <c r="H1782" s="9">
        <v>67.256311037405567</v>
      </c>
      <c r="I1782" s="9">
        <v>3.0540236353404615</v>
      </c>
      <c r="J1782" s="9">
        <v>2.0540236353404615</v>
      </c>
      <c r="K1782" s="8">
        <v>43973</v>
      </c>
      <c r="L1782" s="7" t="s">
        <v>15</v>
      </c>
      <c r="M1782" s="7" t="s">
        <v>2494</v>
      </c>
      <c r="N1782" t="str">
        <f>[1]!b_rate_ratebond(A1782,"2016-4-29","101")</f>
        <v>AA+</v>
      </c>
      <c r="O1782" s="10">
        <f>[1]!b_info_outstandingbalance(A1782,"2016-4-29")</f>
        <v>7</v>
      </c>
    </row>
    <row r="1783" spans="1:15" x14ac:dyDescent="0.25">
      <c r="A1783" s="7" t="s">
        <v>3581</v>
      </c>
      <c r="B1783" s="7" t="s">
        <v>3582</v>
      </c>
      <c r="C1783" s="8">
        <v>42489</v>
      </c>
      <c r="D1783" s="8">
        <v>42489</v>
      </c>
      <c r="E1783" s="9">
        <v>9.0794520547945208</v>
      </c>
      <c r="F1783" s="9">
        <v>1</v>
      </c>
      <c r="G1783" s="9">
        <v>112.5181</v>
      </c>
      <c r="H1783" s="9">
        <v>88.874589954860596</v>
      </c>
      <c r="I1783" s="9">
        <v>8.9884327493788998</v>
      </c>
      <c r="J1783" s="9">
        <v>7.9884327493788998</v>
      </c>
      <c r="K1783" s="8">
        <v>45803</v>
      </c>
      <c r="L1783" s="7" t="s">
        <v>15</v>
      </c>
      <c r="M1783" s="7" t="s">
        <v>41</v>
      </c>
      <c r="N1783" t="str">
        <f>[1]!b_rate_ratebond(A1783,"2016-4-29","101")</f>
        <v>AAA</v>
      </c>
      <c r="O1783" s="10">
        <f>[1]!b_info_outstandingbalance(A1783,"2016-4-29")</f>
        <v>55</v>
      </c>
    </row>
    <row r="1784" spans="1:15" x14ac:dyDescent="0.25">
      <c r="A1784" s="7" t="s">
        <v>3583</v>
      </c>
      <c r="B1784" s="7" t="s">
        <v>3584</v>
      </c>
      <c r="C1784" s="8">
        <v>42489</v>
      </c>
      <c r="D1784" s="8">
        <v>42489</v>
      </c>
      <c r="E1784" s="9">
        <v>2.0821917808219177</v>
      </c>
      <c r="F1784" s="9">
        <v>0.52</v>
      </c>
      <c r="G1784" s="9">
        <v>105.79900000000001</v>
      </c>
      <c r="H1784" s="9">
        <v>49.149802928194028</v>
      </c>
      <c r="I1784" s="9">
        <v>1.9665607167419468</v>
      </c>
      <c r="J1784" s="9">
        <v>0.96656071674194677</v>
      </c>
      <c r="K1784" s="8">
        <v>43249</v>
      </c>
      <c r="L1784" s="7" t="s">
        <v>15</v>
      </c>
      <c r="M1784" s="7" t="s">
        <v>2494</v>
      </c>
      <c r="N1784" t="str">
        <f>[1]!b_rate_ratebond(A1784,"2016-4-29","101")</f>
        <v>AA</v>
      </c>
      <c r="O1784" s="10">
        <f>[1]!b_info_outstandingbalance(A1784,"2016-4-29")</f>
        <v>7</v>
      </c>
    </row>
    <row r="1785" spans="1:15" x14ac:dyDescent="0.25">
      <c r="A1785" s="7" t="s">
        <v>3585</v>
      </c>
      <c r="B1785" s="7" t="s">
        <v>3586</v>
      </c>
      <c r="C1785" s="8">
        <v>42489</v>
      </c>
      <c r="D1785" s="8">
        <v>42489</v>
      </c>
      <c r="E1785" s="9">
        <v>4.0794520547945208</v>
      </c>
      <c r="F1785" s="9">
        <v>0.74</v>
      </c>
      <c r="G1785" s="9">
        <v>107.3612</v>
      </c>
      <c r="H1785" s="9">
        <v>68.926204252560524</v>
      </c>
      <c r="I1785" s="9">
        <v>3.2181456302531091</v>
      </c>
      <c r="J1785" s="9">
        <v>2.2181456302531091</v>
      </c>
      <c r="K1785" s="8">
        <v>43978</v>
      </c>
      <c r="L1785" s="7" t="s">
        <v>15</v>
      </c>
      <c r="M1785" s="7" t="s">
        <v>2494</v>
      </c>
      <c r="N1785" t="str">
        <f>[1]!b_rate_ratebond(A1785,"2016-4-29","101")</f>
        <v>AAA</v>
      </c>
      <c r="O1785" s="10">
        <f>[1]!b_info_outstandingbalance(A1785,"2016-4-29")</f>
        <v>30</v>
      </c>
    </row>
    <row r="1786" spans="1:15" x14ac:dyDescent="0.25">
      <c r="A1786" s="7" t="s">
        <v>3587</v>
      </c>
      <c r="B1786" s="7" t="s">
        <v>3588</v>
      </c>
      <c r="C1786" s="8">
        <v>42489</v>
      </c>
      <c r="D1786" s="8">
        <v>42489</v>
      </c>
      <c r="E1786" s="9">
        <v>6.0986301369863014</v>
      </c>
      <c r="F1786" s="9">
        <v>0.75</v>
      </c>
      <c r="G1786" s="9">
        <v>109.3329</v>
      </c>
      <c r="H1786" s="9">
        <v>68.597832857264379</v>
      </c>
      <c r="I1786" s="9">
        <v>3.1844935906958054</v>
      </c>
      <c r="J1786" s="9">
        <v>2.1844935906958054</v>
      </c>
      <c r="K1786" s="8">
        <v>44715</v>
      </c>
      <c r="L1786" s="7" t="s">
        <v>15</v>
      </c>
      <c r="M1786" s="7" t="s">
        <v>2494</v>
      </c>
      <c r="N1786" t="str">
        <f>[1]!b_rate_ratebond(A1786,"2016-4-29","101")</f>
        <v>AA+</v>
      </c>
      <c r="O1786" s="10">
        <f>[1]!b_info_outstandingbalance(A1786,"2016-4-29")</f>
        <v>40</v>
      </c>
    </row>
    <row r="1787" spans="1:15" x14ac:dyDescent="0.25">
      <c r="A1787" s="7" t="s">
        <v>3589</v>
      </c>
      <c r="B1787" s="7" t="s">
        <v>3590</v>
      </c>
      <c r="C1787" s="8">
        <v>42489</v>
      </c>
      <c r="D1787" s="8">
        <v>42489</v>
      </c>
      <c r="E1787" s="9">
        <v>4.1123287671232873</v>
      </c>
      <c r="F1787" s="9">
        <v>0.84</v>
      </c>
      <c r="G1787" s="9">
        <v>108.2306</v>
      </c>
      <c r="H1787" s="9">
        <v>77.612061653543449</v>
      </c>
      <c r="I1787" s="9">
        <v>4.4666908784759762</v>
      </c>
      <c r="J1787" s="9">
        <v>3.4666908784759762</v>
      </c>
      <c r="K1787" s="8">
        <v>43990</v>
      </c>
      <c r="L1787" s="7" t="s">
        <v>15</v>
      </c>
      <c r="M1787" s="7" t="s">
        <v>2494</v>
      </c>
      <c r="N1787" t="str">
        <f>[1]!b_rate_ratebond(A1787,"2016-4-29","101")</f>
        <v>AAA</v>
      </c>
      <c r="O1787" s="10">
        <f>[1]!b_info_outstandingbalance(A1787,"2016-4-29")</f>
        <v>6</v>
      </c>
    </row>
    <row r="1788" spans="1:15" x14ac:dyDescent="0.25">
      <c r="A1788" s="7" t="s">
        <v>3591</v>
      </c>
      <c r="B1788" s="7" t="s">
        <v>3592</v>
      </c>
      <c r="C1788" s="8">
        <v>42489</v>
      </c>
      <c r="D1788" s="8">
        <v>42489</v>
      </c>
      <c r="E1788" s="9">
        <v>2.1150684931506851</v>
      </c>
      <c r="F1788" s="9">
        <v>0.93</v>
      </c>
      <c r="G1788" s="9">
        <v>106.3395</v>
      </c>
      <c r="H1788" s="9">
        <v>87.455743162230419</v>
      </c>
      <c r="I1788" s="9">
        <v>7.9717755538063741</v>
      </c>
      <c r="J1788" s="9">
        <v>6.9717755538063741</v>
      </c>
      <c r="K1788" s="8">
        <v>43261</v>
      </c>
      <c r="L1788" s="7" t="s">
        <v>15</v>
      </c>
      <c r="M1788" s="7" t="s">
        <v>41</v>
      </c>
      <c r="N1788" t="str">
        <f>[1]!b_rate_ratebond(A1788,"2016-4-29","101")</f>
        <v>AAA</v>
      </c>
      <c r="O1788" s="10">
        <f>[1]!b_info_outstandingbalance(A1788,"2016-4-29")</f>
        <v>40</v>
      </c>
    </row>
    <row r="1789" spans="1:15" x14ac:dyDescent="0.25">
      <c r="A1789" s="7" t="s">
        <v>3593</v>
      </c>
      <c r="B1789" s="7" t="s">
        <v>3594</v>
      </c>
      <c r="C1789" s="8">
        <v>42489</v>
      </c>
      <c r="D1789" s="8">
        <v>42489</v>
      </c>
      <c r="E1789" s="9">
        <v>4.117808219178082</v>
      </c>
      <c r="F1789" s="9">
        <v>0.75</v>
      </c>
      <c r="G1789" s="9">
        <v>107.4148</v>
      </c>
      <c r="H1789" s="9">
        <v>69.822780473454316</v>
      </c>
      <c r="I1789" s="9">
        <v>3.3137579130520631</v>
      </c>
      <c r="J1789" s="9">
        <v>2.3137579130520631</v>
      </c>
      <c r="K1789" s="8">
        <v>43992</v>
      </c>
      <c r="L1789" s="7" t="s">
        <v>15</v>
      </c>
      <c r="M1789" s="7" t="s">
        <v>2494</v>
      </c>
      <c r="N1789" t="str">
        <f>[1]!b_rate_ratebond(A1789,"2016-4-29","101")</f>
        <v>AA+</v>
      </c>
      <c r="O1789" s="10">
        <f>[1]!b_info_outstandingbalance(A1789,"2016-4-29")</f>
        <v>15</v>
      </c>
    </row>
    <row r="1790" spans="1:15" x14ac:dyDescent="0.25">
      <c r="A1790" s="7" t="s">
        <v>3595</v>
      </c>
      <c r="B1790" s="7" t="s">
        <v>3596</v>
      </c>
      <c r="C1790" s="8">
        <v>42489</v>
      </c>
      <c r="D1790" s="8">
        <v>42489</v>
      </c>
      <c r="E1790" s="9">
        <v>4.5643835616438357</v>
      </c>
      <c r="F1790" s="9">
        <v>0.51</v>
      </c>
      <c r="G1790" s="9">
        <v>102.73480000000001</v>
      </c>
      <c r="H1790" s="9">
        <v>49.642380186655345</v>
      </c>
      <c r="I1790" s="9">
        <v>1.9857967944207766</v>
      </c>
      <c r="J1790" s="9">
        <v>0.98579679442077661</v>
      </c>
      <c r="K1790" s="8">
        <v>44155</v>
      </c>
      <c r="L1790" s="7" t="s">
        <v>15</v>
      </c>
      <c r="M1790" s="7" t="s">
        <v>2494</v>
      </c>
      <c r="N1790" t="str">
        <f>[1]!b_rate_ratebond(A1790,"2016-4-29","101")</f>
        <v>AA</v>
      </c>
      <c r="O1790" s="10">
        <f>[1]!b_info_outstandingbalance(A1790,"2016-4-29")</f>
        <v>12</v>
      </c>
    </row>
    <row r="1791" spans="1:15" x14ac:dyDescent="0.25">
      <c r="A1791" s="7" t="s">
        <v>3597</v>
      </c>
      <c r="B1791" s="7" t="s">
        <v>3598</v>
      </c>
      <c r="C1791" s="8">
        <v>42489</v>
      </c>
      <c r="D1791" s="8">
        <v>42489</v>
      </c>
      <c r="E1791" s="9">
        <v>2.1589041095890411</v>
      </c>
      <c r="F1791" s="9">
        <v>0.79</v>
      </c>
      <c r="G1791" s="9">
        <v>106.5504</v>
      </c>
      <c r="H1791" s="9">
        <v>74.143316214674002</v>
      </c>
      <c r="I1791" s="9">
        <v>3.8674719786282608</v>
      </c>
      <c r="J1791" s="9">
        <v>2.8674719786282608</v>
      </c>
      <c r="K1791" s="8">
        <v>43277</v>
      </c>
      <c r="L1791" s="7" t="s">
        <v>15</v>
      </c>
      <c r="M1791" s="7" t="s">
        <v>2494</v>
      </c>
      <c r="N1791" t="str">
        <f>[1]!b_rate_ratebond(A1791,"2016-4-29","101")</f>
        <v>AAA</v>
      </c>
      <c r="O1791" s="10">
        <f>[1]!b_info_outstandingbalance(A1791,"2016-4-29")</f>
        <v>7.79</v>
      </c>
    </row>
    <row r="1792" spans="1:15" x14ac:dyDescent="0.25">
      <c r="A1792" s="7" t="s">
        <v>3599</v>
      </c>
      <c r="B1792" s="7" t="s">
        <v>3600</v>
      </c>
      <c r="C1792" s="8">
        <v>42489</v>
      </c>
      <c r="D1792" s="8">
        <v>42489</v>
      </c>
      <c r="E1792" s="9">
        <v>4.1424657534246574</v>
      </c>
      <c r="F1792" s="9">
        <v>0.96</v>
      </c>
      <c r="G1792" s="9">
        <v>108.643</v>
      </c>
      <c r="H1792" s="9">
        <v>88.362802941744974</v>
      </c>
      <c r="I1792" s="9">
        <v>8.5931345408526401</v>
      </c>
      <c r="J1792" s="9">
        <v>7.5931345408526401</v>
      </c>
      <c r="K1792" s="8">
        <v>44001</v>
      </c>
      <c r="L1792" s="7" t="s">
        <v>15</v>
      </c>
      <c r="M1792" s="7" t="s">
        <v>2494</v>
      </c>
      <c r="N1792" t="str">
        <f>[1]!b_rate_ratebond(A1792,"2016-4-29","101")</f>
        <v>AAA</v>
      </c>
      <c r="O1792" s="10">
        <f>[1]!b_info_outstandingbalance(A1792,"2016-4-29")</f>
        <v>50</v>
      </c>
    </row>
    <row r="1793" spans="1:15" x14ac:dyDescent="0.25">
      <c r="A1793" s="7" t="s">
        <v>3601</v>
      </c>
      <c r="B1793" s="7" t="s">
        <v>3602</v>
      </c>
      <c r="C1793" s="8">
        <v>42489</v>
      </c>
      <c r="D1793" s="8">
        <v>42489</v>
      </c>
      <c r="E1793" s="9">
        <v>4.1589041095890407</v>
      </c>
      <c r="F1793" s="9">
        <v>0.97</v>
      </c>
      <c r="G1793" s="9">
        <v>109.3942</v>
      </c>
      <c r="H1793" s="9">
        <v>88.670148874437587</v>
      </c>
      <c r="I1793" s="9">
        <v>8.8262413064175202</v>
      </c>
      <c r="J1793" s="9">
        <v>7.8262413064175202</v>
      </c>
      <c r="K1793" s="8">
        <v>44007</v>
      </c>
      <c r="L1793" s="7" t="s">
        <v>15</v>
      </c>
      <c r="M1793" s="7" t="s">
        <v>41</v>
      </c>
      <c r="N1793" t="str">
        <f>[1]!b_rate_ratebond(A1793,"2016-4-29","101")</f>
        <v>AAA</v>
      </c>
      <c r="O1793" s="10">
        <f>[1]!b_info_outstandingbalance(A1793,"2016-4-29")</f>
        <v>55</v>
      </c>
    </row>
    <row r="1794" spans="1:15" x14ac:dyDescent="0.25">
      <c r="A1794" s="7" t="s">
        <v>3603</v>
      </c>
      <c r="B1794" s="7" t="s">
        <v>3604</v>
      </c>
      <c r="C1794" s="8">
        <v>42489</v>
      </c>
      <c r="D1794" s="8">
        <v>42489</v>
      </c>
      <c r="E1794" s="9">
        <v>9.161643835616438</v>
      </c>
      <c r="F1794" s="9">
        <v>1.01</v>
      </c>
      <c r="G1794" s="9">
        <v>114.3175</v>
      </c>
      <c r="H1794" s="9">
        <v>88.350427537341176</v>
      </c>
      <c r="I1794" s="9">
        <v>8.5840060071334694</v>
      </c>
      <c r="J1794" s="9">
        <v>7.5840060071334694</v>
      </c>
      <c r="K1794" s="8">
        <v>45833</v>
      </c>
      <c r="L1794" s="7" t="s">
        <v>15</v>
      </c>
      <c r="M1794" s="7" t="s">
        <v>41</v>
      </c>
      <c r="N1794" t="str">
        <f>[1]!b_rate_ratebond(A1794,"2016-4-29","101")</f>
        <v>AAA</v>
      </c>
      <c r="O1794" s="10">
        <f>[1]!b_info_outstandingbalance(A1794,"2016-4-29")</f>
        <v>25</v>
      </c>
    </row>
    <row r="1795" spans="1:15" x14ac:dyDescent="0.25">
      <c r="A1795" s="7" t="s">
        <v>3605</v>
      </c>
      <c r="B1795" s="7" t="s">
        <v>3606</v>
      </c>
      <c r="C1795" s="8">
        <v>42489</v>
      </c>
      <c r="D1795" s="8">
        <v>42489</v>
      </c>
      <c r="E1795" s="9">
        <v>4.2</v>
      </c>
      <c r="F1795" s="9">
        <v>0.55000000000000004</v>
      </c>
      <c r="G1795" s="9">
        <v>110.533</v>
      </c>
      <c r="H1795" s="9">
        <v>49.758895533460596</v>
      </c>
      <c r="I1795" s="9">
        <v>1.9904021032539212</v>
      </c>
      <c r="J1795" s="9">
        <v>0.9904021032539212</v>
      </c>
      <c r="K1795" s="8">
        <v>44022</v>
      </c>
      <c r="L1795" s="7" t="s">
        <v>15</v>
      </c>
      <c r="M1795" s="7" t="s">
        <v>2494</v>
      </c>
      <c r="N1795" t="str">
        <f>[1]!b_rate_ratebond(A1795,"2016-4-29","101")</f>
        <v>AA</v>
      </c>
      <c r="O1795" s="10">
        <f>[1]!b_info_outstandingbalance(A1795,"2016-4-29")</f>
        <v>20</v>
      </c>
    </row>
    <row r="1796" spans="1:15" x14ac:dyDescent="0.25">
      <c r="A1796" s="7" t="s">
        <v>3607</v>
      </c>
      <c r="B1796" s="7" t="s">
        <v>3608</v>
      </c>
      <c r="C1796" s="8">
        <v>42489</v>
      </c>
      <c r="D1796" s="8">
        <v>42489</v>
      </c>
      <c r="E1796" s="9">
        <v>4.1726027397260275</v>
      </c>
      <c r="F1796" s="9">
        <v>0.52</v>
      </c>
      <c r="G1796" s="9">
        <v>103.89790000000001</v>
      </c>
      <c r="H1796" s="9">
        <v>50.049134775582566</v>
      </c>
      <c r="I1796" s="9">
        <v>2.0019673243040663</v>
      </c>
      <c r="J1796" s="9">
        <v>1.0019673243040663</v>
      </c>
      <c r="K1796" s="8">
        <v>44012</v>
      </c>
      <c r="L1796" s="7" t="s">
        <v>15</v>
      </c>
      <c r="M1796" s="7" t="s">
        <v>2494</v>
      </c>
      <c r="N1796" t="str">
        <f>[1]!b_rate_ratebond(A1796,"2016-4-29","101")</f>
        <v>AA</v>
      </c>
      <c r="O1796" s="10">
        <f>[1]!b_info_outstandingbalance(A1796,"2016-4-29")</f>
        <v>3</v>
      </c>
    </row>
    <row r="1797" spans="1:15" x14ac:dyDescent="0.25">
      <c r="A1797" s="7" t="s">
        <v>3609</v>
      </c>
      <c r="B1797" s="7" t="s">
        <v>3610</v>
      </c>
      <c r="C1797" s="8">
        <v>42489</v>
      </c>
      <c r="D1797" s="8">
        <v>42489</v>
      </c>
      <c r="E1797" s="9">
        <v>2.1671232876712327</v>
      </c>
      <c r="F1797" s="9">
        <v>0.94</v>
      </c>
      <c r="G1797" s="9">
        <v>105.70959999999999</v>
      </c>
      <c r="H1797" s="9">
        <v>88.92286036462157</v>
      </c>
      <c r="I1797" s="9">
        <v>9.0276012844162086</v>
      </c>
      <c r="J1797" s="9">
        <v>8.0276012844162086</v>
      </c>
      <c r="K1797" s="8">
        <v>43280</v>
      </c>
      <c r="L1797" s="7" t="s">
        <v>15</v>
      </c>
      <c r="M1797" s="7" t="s">
        <v>41</v>
      </c>
      <c r="N1797" t="str">
        <f>[1]!b_rate_ratebond(A1797,"2016-4-29","101")</f>
        <v>AAA</v>
      </c>
      <c r="O1797" s="10">
        <f>[1]!b_info_outstandingbalance(A1797,"2016-4-29")</f>
        <v>66</v>
      </c>
    </row>
    <row r="1798" spans="1:15" x14ac:dyDescent="0.25">
      <c r="A1798" s="7" t="s">
        <v>3611</v>
      </c>
      <c r="B1798" s="7" t="s">
        <v>3612</v>
      </c>
      <c r="C1798" s="8">
        <v>42489</v>
      </c>
      <c r="D1798" s="8">
        <v>42489</v>
      </c>
      <c r="E1798" s="9">
        <v>4.1917808219178081</v>
      </c>
      <c r="F1798" s="9">
        <v>0.96</v>
      </c>
      <c r="G1798" s="9">
        <v>107.68300000000001</v>
      </c>
      <c r="H1798" s="9">
        <v>89.150562298598643</v>
      </c>
      <c r="I1798" s="9">
        <v>9.2170675340237764</v>
      </c>
      <c r="J1798" s="9">
        <v>8.2170675340237764</v>
      </c>
      <c r="K1798" s="8">
        <v>44019</v>
      </c>
      <c r="L1798" s="7" t="s">
        <v>15</v>
      </c>
      <c r="M1798" s="7" t="s">
        <v>2494</v>
      </c>
      <c r="N1798" t="str">
        <f>[1]!b_rate_ratebond(A1798,"2016-4-29","101")</f>
        <v>AAA</v>
      </c>
      <c r="O1798" s="10">
        <f>[1]!b_info_outstandingbalance(A1798,"2016-4-29")</f>
        <v>20</v>
      </c>
    </row>
    <row r="1799" spans="1:15" x14ac:dyDescent="0.25">
      <c r="A1799" s="7" t="s">
        <v>3613</v>
      </c>
      <c r="B1799" s="7" t="s">
        <v>3614</v>
      </c>
      <c r="C1799" s="8">
        <v>42489</v>
      </c>
      <c r="D1799" s="8">
        <v>42489</v>
      </c>
      <c r="E1799" s="9">
        <v>4.1890410958904107</v>
      </c>
      <c r="F1799" s="9">
        <v>0.95</v>
      </c>
      <c r="G1799" s="9">
        <v>106.33580000000001</v>
      </c>
      <c r="H1799" s="9">
        <v>89.33962033482608</v>
      </c>
      <c r="I1799" s="9">
        <v>9.3805289437004813</v>
      </c>
      <c r="J1799" s="9">
        <v>8.3805289437004813</v>
      </c>
      <c r="K1799" s="8">
        <v>44018</v>
      </c>
      <c r="L1799" s="7" t="s">
        <v>15</v>
      </c>
      <c r="M1799" s="7" t="s">
        <v>2494</v>
      </c>
      <c r="N1799" t="str">
        <f>[1]!b_rate_ratebond(A1799,"2016-4-29","101")</f>
        <v>AAA</v>
      </c>
      <c r="O1799" s="10">
        <f>[1]!b_info_outstandingbalance(A1799,"2016-4-29")</f>
        <v>5</v>
      </c>
    </row>
    <row r="1800" spans="1:15" x14ac:dyDescent="0.25">
      <c r="A1800" s="7" t="s">
        <v>3615</v>
      </c>
      <c r="B1800" s="7" t="s">
        <v>3616</v>
      </c>
      <c r="C1800" s="8">
        <v>42489</v>
      </c>
      <c r="D1800" s="8">
        <v>42489</v>
      </c>
      <c r="E1800" s="9">
        <v>3.1917808219178081</v>
      </c>
      <c r="F1800" s="9">
        <v>0.95</v>
      </c>
      <c r="G1800" s="9">
        <v>107.3981</v>
      </c>
      <c r="H1800" s="9">
        <v>88.455941026889661</v>
      </c>
      <c r="I1800" s="9">
        <v>8.6624644098692443</v>
      </c>
      <c r="J1800" s="9">
        <v>7.6624644098692443</v>
      </c>
      <c r="K1800" s="8">
        <v>43654</v>
      </c>
      <c r="L1800" s="7" t="s">
        <v>15</v>
      </c>
      <c r="M1800" s="7" t="s">
        <v>2494</v>
      </c>
      <c r="N1800" t="str">
        <f>[1]!b_rate_ratebond(A1800,"2016-4-29","101")</f>
        <v>AAA</v>
      </c>
      <c r="O1800" s="10">
        <f>[1]!b_info_outstandingbalance(A1800,"2016-4-29")</f>
        <v>68</v>
      </c>
    </row>
    <row r="1801" spans="1:15" x14ac:dyDescent="0.25">
      <c r="A1801" s="7" t="s">
        <v>3617</v>
      </c>
      <c r="B1801" s="7" t="s">
        <v>3618</v>
      </c>
      <c r="C1801" s="8">
        <v>42489</v>
      </c>
      <c r="D1801" s="8">
        <v>42489</v>
      </c>
      <c r="E1801" s="9">
        <v>6.1945205479452055</v>
      </c>
      <c r="F1801" s="9">
        <v>1.01</v>
      </c>
      <c r="G1801" s="9">
        <v>116.59050000000001</v>
      </c>
      <c r="H1801" s="9">
        <v>86.627984269730376</v>
      </c>
      <c r="I1801" s="9">
        <v>7.4783040954427351</v>
      </c>
      <c r="J1801" s="9">
        <v>6.4783040954427351</v>
      </c>
      <c r="K1801" s="8">
        <v>44750</v>
      </c>
      <c r="L1801" s="7" t="s">
        <v>15</v>
      </c>
      <c r="M1801" s="7" t="s">
        <v>2494</v>
      </c>
      <c r="N1801" t="str">
        <f>[1]!b_rate_ratebond(A1801,"2016-4-29","101")</f>
        <v>AAA</v>
      </c>
      <c r="O1801" s="10">
        <f>[1]!b_info_outstandingbalance(A1801,"2016-4-29")</f>
        <v>82</v>
      </c>
    </row>
    <row r="1802" spans="1:15" x14ac:dyDescent="0.25">
      <c r="A1802" s="7" t="s">
        <v>3619</v>
      </c>
      <c r="B1802" s="7" t="s">
        <v>3620</v>
      </c>
      <c r="C1802" s="8">
        <v>42489</v>
      </c>
      <c r="D1802" s="8">
        <v>42489</v>
      </c>
      <c r="E1802" s="9">
        <v>2.1945205479452055</v>
      </c>
      <c r="F1802" s="9">
        <v>0.93</v>
      </c>
      <c r="G1802" s="9">
        <v>105.5925</v>
      </c>
      <c r="H1802" s="9">
        <v>88.074437104908014</v>
      </c>
      <c r="I1802" s="9">
        <v>8.3853484216795682</v>
      </c>
      <c r="J1802" s="9">
        <v>7.3853484216795682</v>
      </c>
      <c r="K1802" s="8">
        <v>43290</v>
      </c>
      <c r="L1802" s="7" t="s">
        <v>15</v>
      </c>
      <c r="M1802" s="7" t="s">
        <v>41</v>
      </c>
      <c r="N1802" t="str">
        <f>[1]!b_rate_ratebond(A1802,"2016-4-29","101")</f>
        <v>AAA</v>
      </c>
      <c r="O1802" s="10">
        <f>[1]!b_info_outstandingbalance(A1802,"2016-4-29")</f>
        <v>30</v>
      </c>
    </row>
    <row r="1803" spans="1:15" x14ac:dyDescent="0.25">
      <c r="A1803" s="7" t="s">
        <v>3621</v>
      </c>
      <c r="B1803" s="7" t="s">
        <v>3622</v>
      </c>
      <c r="C1803" s="8">
        <v>42489</v>
      </c>
      <c r="D1803" s="8">
        <v>42489</v>
      </c>
      <c r="E1803" s="9">
        <v>4.2082191780821914</v>
      </c>
      <c r="F1803" s="9">
        <v>0.94</v>
      </c>
      <c r="G1803" s="9">
        <v>106.4564</v>
      </c>
      <c r="H1803" s="9">
        <v>88.299059521080935</v>
      </c>
      <c r="I1803" s="9">
        <v>8.5463215696348893</v>
      </c>
      <c r="J1803" s="9">
        <v>7.5463215696348893</v>
      </c>
      <c r="K1803" s="8">
        <v>44025</v>
      </c>
      <c r="L1803" s="7" t="s">
        <v>15</v>
      </c>
      <c r="M1803" s="7" t="s">
        <v>2494</v>
      </c>
      <c r="N1803" t="str">
        <f>[1]!b_rate_ratebond(A1803,"2016-4-29","101")</f>
        <v>AAA</v>
      </c>
      <c r="O1803" s="10">
        <f>[1]!b_info_outstandingbalance(A1803,"2016-4-29")</f>
        <v>65</v>
      </c>
    </row>
    <row r="1804" spans="1:15" x14ac:dyDescent="0.25">
      <c r="A1804" s="7" t="s">
        <v>3623</v>
      </c>
      <c r="B1804" s="7" t="s">
        <v>3624</v>
      </c>
      <c r="C1804" s="8">
        <v>42489</v>
      </c>
      <c r="D1804" s="8">
        <v>42489</v>
      </c>
      <c r="E1804" s="9">
        <v>4.2</v>
      </c>
      <c r="F1804" s="9">
        <v>0.54</v>
      </c>
      <c r="G1804" s="9">
        <v>109.53700000000001</v>
      </c>
      <c r="H1804" s="9">
        <v>49.298410582725474</v>
      </c>
      <c r="I1804" s="9">
        <v>1.9723247564686606</v>
      </c>
      <c r="J1804" s="9">
        <v>0.97232475646866057</v>
      </c>
      <c r="K1804" s="8">
        <v>44022</v>
      </c>
      <c r="L1804" s="7" t="s">
        <v>15</v>
      </c>
      <c r="M1804" s="7" t="s">
        <v>2494</v>
      </c>
      <c r="N1804" t="str">
        <f>[1]!b_rate_ratebond(A1804,"2016-4-29","101")</f>
        <v>AA</v>
      </c>
      <c r="O1804" s="10">
        <f>[1]!b_info_outstandingbalance(A1804,"2016-4-29")</f>
        <v>20</v>
      </c>
    </row>
    <row r="1805" spans="1:15" x14ac:dyDescent="0.25">
      <c r="A1805" s="7" t="s">
        <v>3625</v>
      </c>
      <c r="B1805" s="7" t="s">
        <v>3626</v>
      </c>
      <c r="C1805" s="8">
        <v>42489</v>
      </c>
      <c r="D1805" s="8">
        <v>42489</v>
      </c>
      <c r="E1805" s="9">
        <v>4.2164383561643834</v>
      </c>
      <c r="F1805" s="9">
        <v>0.55000000000000004</v>
      </c>
      <c r="G1805" s="9">
        <v>110.4286</v>
      </c>
      <c r="H1805" s="9">
        <v>49.805937954479184</v>
      </c>
      <c r="I1805" s="9">
        <v>1.9922675297590053</v>
      </c>
      <c r="J1805" s="9">
        <v>0.99226752975900534</v>
      </c>
      <c r="K1805" s="8">
        <v>44028</v>
      </c>
      <c r="L1805" s="7" t="s">
        <v>15</v>
      </c>
      <c r="M1805" s="7" t="s">
        <v>2494</v>
      </c>
      <c r="N1805" t="str">
        <f>[1]!b_rate_ratebond(A1805,"2016-4-29","101")</f>
        <v>AA</v>
      </c>
      <c r="O1805" s="10">
        <f>[1]!b_info_outstandingbalance(A1805,"2016-4-29")</f>
        <v>12</v>
      </c>
    </row>
    <row r="1806" spans="1:15" x14ac:dyDescent="0.25">
      <c r="A1806" s="7" t="s">
        <v>3627</v>
      </c>
      <c r="B1806" s="7" t="s">
        <v>3628</v>
      </c>
      <c r="C1806" s="8">
        <v>42489</v>
      </c>
      <c r="D1806" s="8">
        <v>42489</v>
      </c>
      <c r="E1806" s="9">
        <v>4.2109589041095887</v>
      </c>
      <c r="F1806" s="9">
        <v>0.62</v>
      </c>
      <c r="G1806" s="9">
        <v>105.2959</v>
      </c>
      <c r="H1806" s="9">
        <v>58.881684851926806</v>
      </c>
      <c r="I1806" s="9">
        <v>2.4320062638725606</v>
      </c>
      <c r="J1806" s="9">
        <v>1.4320062638725606</v>
      </c>
      <c r="K1806" s="8">
        <v>44026</v>
      </c>
      <c r="L1806" s="7" t="s">
        <v>15</v>
      </c>
      <c r="M1806" s="7" t="s">
        <v>2494</v>
      </c>
      <c r="N1806" t="str">
        <f>[1]!b_rate_ratebond(A1806,"2016-4-29","101")</f>
        <v>AA+</v>
      </c>
      <c r="O1806" s="10">
        <f>[1]!b_info_outstandingbalance(A1806,"2016-4-29")</f>
        <v>7</v>
      </c>
    </row>
    <row r="1807" spans="1:15" x14ac:dyDescent="0.25">
      <c r="A1807" s="7" t="s">
        <v>3629</v>
      </c>
      <c r="B1807" s="7" t="s">
        <v>3630</v>
      </c>
      <c r="C1807" s="8">
        <v>42489</v>
      </c>
      <c r="D1807" s="8">
        <v>42489</v>
      </c>
      <c r="E1807" s="9">
        <v>2.2356164383561645</v>
      </c>
      <c r="F1807" s="9">
        <v>0.92</v>
      </c>
      <c r="G1807" s="9">
        <v>103.577</v>
      </c>
      <c r="H1807" s="9">
        <v>88.822808152389058</v>
      </c>
      <c r="I1807" s="9">
        <v>8.946791051222263</v>
      </c>
      <c r="J1807" s="9">
        <v>7.946791051222263</v>
      </c>
      <c r="K1807" s="8">
        <v>43305</v>
      </c>
      <c r="L1807" s="7" t="s">
        <v>15</v>
      </c>
      <c r="M1807" s="7" t="s">
        <v>41</v>
      </c>
      <c r="N1807" t="str">
        <f>[1]!b_rate_ratebond(A1807,"2016-4-29","101")</f>
        <v>AAA</v>
      </c>
      <c r="O1807" s="10">
        <f>[1]!b_info_outstandingbalance(A1807,"2016-4-29")</f>
        <v>35</v>
      </c>
    </row>
    <row r="1808" spans="1:15" x14ac:dyDescent="0.25">
      <c r="A1808" s="7" t="s">
        <v>3631</v>
      </c>
      <c r="B1808" s="7" t="s">
        <v>3632</v>
      </c>
      <c r="C1808" s="8">
        <v>42489</v>
      </c>
      <c r="D1808" s="8">
        <v>42489</v>
      </c>
      <c r="E1808" s="9">
        <v>9.3123287671232884</v>
      </c>
      <c r="F1808" s="9">
        <v>0.98</v>
      </c>
      <c r="G1808" s="9">
        <v>110.31950000000001</v>
      </c>
      <c r="H1808" s="9">
        <v>88.832889924265416</v>
      </c>
      <c r="I1808" s="9">
        <v>8.9548682982263781</v>
      </c>
      <c r="J1808" s="9">
        <v>7.9548682982263781</v>
      </c>
      <c r="K1808" s="8">
        <v>45888</v>
      </c>
      <c r="L1808" s="7" t="s">
        <v>15</v>
      </c>
      <c r="M1808" s="7" t="s">
        <v>2494</v>
      </c>
      <c r="N1808" t="str">
        <f>[1]!b_rate_ratebond(A1808,"2016-4-29","101")</f>
        <v>AAA</v>
      </c>
      <c r="O1808" s="10">
        <f>[1]!b_info_outstandingbalance(A1808,"2016-4-29")</f>
        <v>15</v>
      </c>
    </row>
    <row r="1809" spans="1:15" x14ac:dyDescent="0.25">
      <c r="A1809" s="7" t="s">
        <v>3633</v>
      </c>
      <c r="B1809" s="7" t="s">
        <v>3634</v>
      </c>
      <c r="C1809" s="8">
        <v>42489</v>
      </c>
      <c r="D1809" s="8">
        <v>42489</v>
      </c>
      <c r="E1809" s="9">
        <v>6.2273972602739729</v>
      </c>
      <c r="F1809" s="9">
        <v>0.63</v>
      </c>
      <c r="G1809" s="9">
        <v>106.42359999999999</v>
      </c>
      <c r="H1809" s="9">
        <v>59.197396066286053</v>
      </c>
      <c r="I1809" s="9">
        <v>2.4508239759025048</v>
      </c>
      <c r="J1809" s="9">
        <v>1.4508239759025048</v>
      </c>
      <c r="K1809" s="8">
        <v>44762</v>
      </c>
      <c r="L1809" s="7" t="s">
        <v>15</v>
      </c>
      <c r="M1809" s="7" t="s">
        <v>2494</v>
      </c>
      <c r="N1809" t="str">
        <f>[1]!b_rate_ratebond(A1809,"2016-4-29","101")</f>
        <v>AA+</v>
      </c>
      <c r="O1809" s="10">
        <f>[1]!b_info_outstandingbalance(A1809,"2016-4-29")</f>
        <v>58</v>
      </c>
    </row>
    <row r="1810" spans="1:15" x14ac:dyDescent="0.25">
      <c r="A1810" s="7" t="s">
        <v>3635</v>
      </c>
      <c r="B1810" s="7" t="s">
        <v>3636</v>
      </c>
      <c r="C1810" s="8">
        <v>42489</v>
      </c>
      <c r="D1810" s="8">
        <v>42489</v>
      </c>
      <c r="E1810" s="9">
        <v>4.2328767123287667</v>
      </c>
      <c r="F1810" s="9">
        <v>0.51</v>
      </c>
      <c r="G1810" s="9">
        <v>104.6831</v>
      </c>
      <c r="H1810" s="9">
        <v>48.718465540283006</v>
      </c>
      <c r="I1810" s="9">
        <v>1.9500196523673186</v>
      </c>
      <c r="J1810" s="9">
        <v>0.95001965236731856</v>
      </c>
      <c r="K1810" s="8">
        <v>44034</v>
      </c>
      <c r="L1810" s="7" t="s">
        <v>15</v>
      </c>
      <c r="M1810" s="7" t="s">
        <v>2494</v>
      </c>
      <c r="N1810" t="str">
        <f>[1]!b_rate_ratebond(A1810,"2016-4-29","101")</f>
        <v>AA</v>
      </c>
      <c r="O1810" s="10">
        <f>[1]!b_info_outstandingbalance(A1810,"2016-4-29")</f>
        <v>15</v>
      </c>
    </row>
    <row r="1811" spans="1:15" x14ac:dyDescent="0.25">
      <c r="A1811" s="7" t="s">
        <v>3637</v>
      </c>
      <c r="B1811" s="7" t="s">
        <v>3638</v>
      </c>
      <c r="C1811" s="8">
        <v>42489</v>
      </c>
      <c r="D1811" s="8">
        <v>42489</v>
      </c>
      <c r="E1811" s="9">
        <v>4.2356164383561641</v>
      </c>
      <c r="F1811" s="9">
        <v>0.92</v>
      </c>
      <c r="G1811" s="9">
        <v>106.3254</v>
      </c>
      <c r="H1811" s="9">
        <v>86.526831782433916</v>
      </c>
      <c r="I1811" s="9">
        <v>7.4221592416267566</v>
      </c>
      <c r="J1811" s="9">
        <v>6.4221592416267566</v>
      </c>
      <c r="K1811" s="8">
        <v>44035</v>
      </c>
      <c r="L1811" s="7" t="s">
        <v>15</v>
      </c>
      <c r="M1811" s="7" t="s">
        <v>41</v>
      </c>
      <c r="N1811" t="str">
        <f>[1]!b_rate_ratebond(A1811,"2016-4-29","101")</f>
        <v>AAA</v>
      </c>
      <c r="O1811" s="10">
        <f>[1]!b_info_outstandingbalance(A1811,"2016-4-29")</f>
        <v>20</v>
      </c>
    </row>
    <row r="1812" spans="1:15" x14ac:dyDescent="0.25">
      <c r="A1812" s="7" t="s">
        <v>3639</v>
      </c>
      <c r="B1812" s="7" t="s">
        <v>3640</v>
      </c>
      <c r="C1812" s="8">
        <v>42489</v>
      </c>
      <c r="D1812" s="8">
        <v>42489</v>
      </c>
      <c r="E1812" s="9">
        <v>4.2356164383561641</v>
      </c>
      <c r="F1812" s="9">
        <v>0.55000000000000004</v>
      </c>
      <c r="G1812" s="9">
        <v>112.0967</v>
      </c>
      <c r="H1812" s="9">
        <v>49.064780675969942</v>
      </c>
      <c r="I1812" s="9">
        <v>1.9632780878754814</v>
      </c>
      <c r="J1812" s="9">
        <v>0.96327808787548141</v>
      </c>
      <c r="K1812" s="8">
        <v>44035</v>
      </c>
      <c r="L1812" s="7" t="s">
        <v>15</v>
      </c>
      <c r="M1812" s="7" t="s">
        <v>2494</v>
      </c>
      <c r="N1812" t="str">
        <f>[1]!b_rate_ratebond(A1812,"2016-4-29","101")</f>
        <v>AA</v>
      </c>
      <c r="O1812" s="10">
        <f>[1]!b_info_outstandingbalance(A1812,"2016-4-29")</f>
        <v>6</v>
      </c>
    </row>
    <row r="1813" spans="1:15" x14ac:dyDescent="0.25">
      <c r="A1813" s="7" t="s">
        <v>3641</v>
      </c>
      <c r="B1813" s="7" t="s">
        <v>3642</v>
      </c>
      <c r="C1813" s="8">
        <v>42489</v>
      </c>
      <c r="D1813" s="8">
        <v>42489</v>
      </c>
      <c r="E1813" s="9">
        <v>4.2356164383561641</v>
      </c>
      <c r="F1813" s="9">
        <v>0.52</v>
      </c>
      <c r="G1813" s="9">
        <v>105.7342</v>
      </c>
      <c r="H1813" s="9">
        <v>49.179924754715124</v>
      </c>
      <c r="I1813" s="9">
        <v>1.9677263269947258</v>
      </c>
      <c r="J1813" s="9">
        <v>0.96772632699472583</v>
      </c>
      <c r="K1813" s="8">
        <v>44035</v>
      </c>
      <c r="L1813" s="7" t="s">
        <v>15</v>
      </c>
      <c r="M1813" s="7" t="s">
        <v>2494</v>
      </c>
      <c r="N1813" t="str">
        <f>[1]!b_rate_ratebond(A1813,"2016-4-29","101")</f>
        <v>AA</v>
      </c>
      <c r="O1813" s="10">
        <f>[1]!b_info_outstandingbalance(A1813,"2016-4-29")</f>
        <v>35</v>
      </c>
    </row>
    <row r="1814" spans="1:15" x14ac:dyDescent="0.25">
      <c r="A1814" s="7" t="s">
        <v>3643</v>
      </c>
      <c r="B1814" s="7" t="s">
        <v>3644</v>
      </c>
      <c r="C1814" s="8">
        <v>42489</v>
      </c>
      <c r="D1814" s="8">
        <v>42489</v>
      </c>
      <c r="E1814" s="9">
        <v>4.2383561643835614</v>
      </c>
      <c r="F1814" s="9">
        <v>0.71</v>
      </c>
      <c r="G1814" s="9">
        <v>103.3918</v>
      </c>
      <c r="H1814" s="9">
        <v>68.67082302464992</v>
      </c>
      <c r="I1814" s="9">
        <v>3.1919127680462336</v>
      </c>
      <c r="J1814" s="9">
        <v>2.1919127680462336</v>
      </c>
      <c r="K1814" s="8">
        <v>44036</v>
      </c>
      <c r="L1814" s="7" t="s">
        <v>15</v>
      </c>
      <c r="M1814" s="7" t="s">
        <v>41</v>
      </c>
      <c r="N1814" t="str">
        <f>[1]!b_rate_ratebond(A1814,"2016-4-29","101")</f>
        <v>AA+</v>
      </c>
      <c r="O1814" s="10">
        <f>[1]!b_info_outstandingbalance(A1814,"2016-4-29")</f>
        <v>10</v>
      </c>
    </row>
    <row r="1815" spans="1:15" x14ac:dyDescent="0.25">
      <c r="A1815" s="7" t="s">
        <v>3645</v>
      </c>
      <c r="B1815" s="7" t="s">
        <v>3646</v>
      </c>
      <c r="C1815" s="8">
        <v>42489</v>
      </c>
      <c r="D1815" s="8">
        <v>42489</v>
      </c>
      <c r="E1815" s="9">
        <v>2.2438356164383562</v>
      </c>
      <c r="F1815" s="9">
        <v>0.51</v>
      </c>
      <c r="G1815" s="9">
        <v>103.69289999999999</v>
      </c>
      <c r="H1815" s="9">
        <v>49.183695315687004</v>
      </c>
      <c r="I1815" s="9">
        <v>1.96787233194605</v>
      </c>
      <c r="J1815" s="9">
        <v>0.96787233194605005</v>
      </c>
      <c r="K1815" s="8">
        <v>43308</v>
      </c>
      <c r="L1815" s="7" t="s">
        <v>15</v>
      </c>
      <c r="M1815" s="7" t="s">
        <v>2494</v>
      </c>
      <c r="N1815" t="str">
        <f>[1]!b_rate_ratebond(A1815,"2016-4-29","101")</f>
        <v>AA</v>
      </c>
      <c r="O1815" s="10">
        <f>[1]!b_info_outstandingbalance(A1815,"2016-4-29")</f>
        <v>12</v>
      </c>
    </row>
    <row r="1816" spans="1:15" x14ac:dyDescent="0.25">
      <c r="A1816" s="7" t="s">
        <v>3647</v>
      </c>
      <c r="B1816" s="7" t="s">
        <v>3648</v>
      </c>
      <c r="C1816" s="8">
        <v>42489</v>
      </c>
      <c r="D1816" s="8">
        <v>42489</v>
      </c>
      <c r="E1816" s="9">
        <v>4.2465753424657535</v>
      </c>
      <c r="F1816" s="9">
        <v>0.92</v>
      </c>
      <c r="G1816" s="9">
        <v>103.88249999999999</v>
      </c>
      <c r="H1816" s="9">
        <v>88.56159603398072</v>
      </c>
      <c r="I1816" s="9">
        <v>8.7424784346728543</v>
      </c>
      <c r="J1816" s="9">
        <v>7.7424784346728543</v>
      </c>
      <c r="K1816" s="8">
        <v>44039</v>
      </c>
      <c r="L1816" s="7" t="s">
        <v>15</v>
      </c>
      <c r="M1816" s="7" t="s">
        <v>2494</v>
      </c>
      <c r="N1816" t="str">
        <f>[1]!b_rate_ratebond(A1816,"2016-4-29","101")</f>
        <v>AAA</v>
      </c>
      <c r="O1816" s="10">
        <f>[1]!b_info_outstandingbalance(A1816,"2016-4-29")</f>
        <v>20</v>
      </c>
    </row>
    <row r="1817" spans="1:15" x14ac:dyDescent="0.25">
      <c r="A1817" s="7" t="s">
        <v>3649</v>
      </c>
      <c r="B1817" s="7" t="s">
        <v>3650</v>
      </c>
      <c r="C1817" s="8">
        <v>42489</v>
      </c>
      <c r="D1817" s="8">
        <v>42489</v>
      </c>
      <c r="E1817" s="9">
        <v>6.2465753424657535</v>
      </c>
      <c r="F1817" s="9">
        <v>0.94</v>
      </c>
      <c r="G1817" s="9">
        <v>105.6874</v>
      </c>
      <c r="H1817" s="9">
        <v>88.941538915708023</v>
      </c>
      <c r="I1817" s="9">
        <v>9.0428495644882521</v>
      </c>
      <c r="J1817" s="9">
        <v>8.0428495644882521</v>
      </c>
      <c r="K1817" s="8">
        <v>44769</v>
      </c>
      <c r="L1817" s="7" t="s">
        <v>15</v>
      </c>
      <c r="M1817" s="7" t="s">
        <v>2494</v>
      </c>
      <c r="N1817" t="str">
        <f>[1]!b_rate_ratebond(A1817,"2016-4-29","101")</f>
        <v>AAA</v>
      </c>
      <c r="O1817" s="10">
        <f>[1]!b_info_outstandingbalance(A1817,"2016-4-29")</f>
        <v>20</v>
      </c>
    </row>
    <row r="1818" spans="1:15" x14ac:dyDescent="0.25">
      <c r="A1818" s="7" t="s">
        <v>3651</v>
      </c>
      <c r="B1818" s="7" t="s">
        <v>3652</v>
      </c>
      <c r="C1818" s="8">
        <v>42489</v>
      </c>
      <c r="D1818" s="8">
        <v>42489</v>
      </c>
      <c r="E1818" s="9">
        <v>4.2520547945205482</v>
      </c>
      <c r="F1818" s="9">
        <v>0.83</v>
      </c>
      <c r="G1818" s="9">
        <v>104.26300000000001</v>
      </c>
      <c r="H1818" s="9">
        <v>79.606380019757722</v>
      </c>
      <c r="I1818" s="9">
        <v>4.903494332878708</v>
      </c>
      <c r="J1818" s="9">
        <v>3.903494332878708</v>
      </c>
      <c r="K1818" s="8">
        <v>44041</v>
      </c>
      <c r="L1818" s="7" t="s">
        <v>15</v>
      </c>
      <c r="M1818" s="7" t="s">
        <v>2494</v>
      </c>
      <c r="N1818" t="str">
        <f>[1]!b_rate_ratebond(A1818,"2016-4-29","101")</f>
        <v>AAA</v>
      </c>
      <c r="O1818" s="10">
        <f>[1]!b_info_outstandingbalance(A1818,"2016-4-29")</f>
        <v>9.5</v>
      </c>
    </row>
    <row r="1819" spans="1:15" x14ac:dyDescent="0.25">
      <c r="A1819" s="7" t="s">
        <v>3653</v>
      </c>
      <c r="B1819" s="7" t="s">
        <v>3654</v>
      </c>
      <c r="C1819" s="8">
        <v>42489</v>
      </c>
      <c r="D1819" s="8">
        <v>42489</v>
      </c>
      <c r="E1819" s="9">
        <v>4.2520547945205482</v>
      </c>
      <c r="F1819" s="9">
        <v>0.51</v>
      </c>
      <c r="G1819" s="9">
        <v>105.0247</v>
      </c>
      <c r="H1819" s="9">
        <v>48.560005408251584</v>
      </c>
      <c r="I1819" s="9">
        <v>1.9440126460674469</v>
      </c>
      <c r="J1819" s="9">
        <v>0.94401264606744695</v>
      </c>
      <c r="K1819" s="8">
        <v>44041</v>
      </c>
      <c r="L1819" s="7" t="s">
        <v>15</v>
      </c>
      <c r="M1819" s="7" t="s">
        <v>2494</v>
      </c>
      <c r="N1819" t="str">
        <f>[1]!b_rate_ratebond(A1819,"2016-4-29","101")</f>
        <v>AA</v>
      </c>
      <c r="O1819" s="10">
        <f>[1]!b_info_outstandingbalance(A1819,"2016-4-29")</f>
        <v>3</v>
      </c>
    </row>
    <row r="1820" spans="1:15" x14ac:dyDescent="0.25">
      <c r="A1820" s="7" t="s">
        <v>3655</v>
      </c>
      <c r="B1820" s="7" t="s">
        <v>3656</v>
      </c>
      <c r="C1820" s="8">
        <v>42489</v>
      </c>
      <c r="D1820" s="8">
        <v>42489</v>
      </c>
      <c r="E1820" s="9">
        <v>4.2520547945205482</v>
      </c>
      <c r="F1820" s="9">
        <v>0.54</v>
      </c>
      <c r="G1820" s="9">
        <v>109.9178</v>
      </c>
      <c r="H1820" s="9">
        <v>49.12762082210525</v>
      </c>
      <c r="I1820" s="9">
        <v>1.9657032286677947</v>
      </c>
      <c r="J1820" s="9">
        <v>0.96570322866779468</v>
      </c>
      <c r="K1820" s="8">
        <v>44041</v>
      </c>
      <c r="L1820" s="7" t="s">
        <v>15</v>
      </c>
      <c r="M1820" s="7" t="s">
        <v>2494</v>
      </c>
      <c r="N1820" t="str">
        <f>[1]!b_rate_ratebond(A1820,"2016-4-29","101")</f>
        <v>AA</v>
      </c>
      <c r="O1820" s="10">
        <f>[1]!b_info_outstandingbalance(A1820,"2016-4-29")</f>
        <v>6</v>
      </c>
    </row>
    <row r="1821" spans="1:15" x14ac:dyDescent="0.25">
      <c r="A1821" s="7" t="s">
        <v>3657</v>
      </c>
      <c r="B1821" s="7" t="s">
        <v>3658</v>
      </c>
      <c r="C1821" s="8">
        <v>42489</v>
      </c>
      <c r="D1821" s="8">
        <v>42489</v>
      </c>
      <c r="E1821" s="9">
        <v>2.2904109589041095</v>
      </c>
      <c r="F1821" s="9">
        <v>0.52</v>
      </c>
      <c r="G1821" s="9">
        <v>103.7779</v>
      </c>
      <c r="H1821" s="9">
        <v>50.10700736862087</v>
      </c>
      <c r="I1821" s="9">
        <v>2.004289474853171</v>
      </c>
      <c r="J1821" s="9">
        <v>1.004289474853171</v>
      </c>
      <c r="K1821" s="8">
        <v>43325</v>
      </c>
      <c r="L1821" s="7" t="s">
        <v>15</v>
      </c>
      <c r="M1821" s="7" t="s">
        <v>2494</v>
      </c>
      <c r="N1821" t="str">
        <f>[1]!b_rate_ratebond(A1821,"2016-4-29","101")</f>
        <v>AA</v>
      </c>
      <c r="O1821" s="10">
        <f>[1]!b_info_outstandingbalance(A1821,"2016-4-29")</f>
        <v>15</v>
      </c>
    </row>
    <row r="1822" spans="1:15" x14ac:dyDescent="0.25">
      <c r="A1822" s="7" t="s">
        <v>3659</v>
      </c>
      <c r="B1822" s="7" t="s">
        <v>3660</v>
      </c>
      <c r="C1822" s="8">
        <v>42489</v>
      </c>
      <c r="D1822" s="8">
        <v>42489</v>
      </c>
      <c r="E1822" s="9">
        <v>2.2630136986301368</v>
      </c>
      <c r="F1822" s="9">
        <v>0.81</v>
      </c>
      <c r="G1822" s="9">
        <v>104.9068</v>
      </c>
      <c r="H1822" s="9">
        <v>77.211391444596529</v>
      </c>
      <c r="I1822" s="9">
        <v>4.3881573443539059</v>
      </c>
      <c r="J1822" s="9">
        <v>3.3881573443539059</v>
      </c>
      <c r="K1822" s="8">
        <v>43315</v>
      </c>
      <c r="L1822" s="7" t="s">
        <v>15</v>
      </c>
      <c r="M1822" s="7" t="s">
        <v>2494</v>
      </c>
      <c r="N1822" t="str">
        <f>[1]!b_rate_ratebond(A1822,"2016-4-29","101")</f>
        <v>AAA</v>
      </c>
      <c r="O1822" s="10">
        <f>[1]!b_info_outstandingbalance(A1822,"2016-4-29")</f>
        <v>30</v>
      </c>
    </row>
    <row r="1823" spans="1:15" x14ac:dyDescent="0.25">
      <c r="A1823" s="7" t="s">
        <v>3661</v>
      </c>
      <c r="B1823" s="7" t="s">
        <v>3662</v>
      </c>
      <c r="C1823" s="8">
        <v>42489</v>
      </c>
      <c r="D1823" s="8">
        <v>42489</v>
      </c>
      <c r="E1823" s="9">
        <v>4.2547945205479456</v>
      </c>
      <c r="F1823" s="9">
        <v>0.52</v>
      </c>
      <c r="G1823" s="9">
        <v>107.1088</v>
      </c>
      <c r="H1823" s="9">
        <v>48.548765367551503</v>
      </c>
      <c r="I1823" s="9">
        <v>1.9435879569143224</v>
      </c>
      <c r="J1823" s="9">
        <v>0.9435879569143224</v>
      </c>
      <c r="K1823" s="8">
        <v>44042</v>
      </c>
      <c r="L1823" s="7" t="s">
        <v>15</v>
      </c>
      <c r="M1823" s="7" t="s">
        <v>2494</v>
      </c>
      <c r="N1823" t="str">
        <f>[1]!b_rate_ratebond(A1823,"2016-4-29","101")</f>
        <v>AA</v>
      </c>
      <c r="O1823" s="10">
        <f>[1]!b_info_outstandingbalance(A1823,"2016-4-29")</f>
        <v>20</v>
      </c>
    </row>
    <row r="1824" spans="1:15" x14ac:dyDescent="0.25">
      <c r="A1824" s="7" t="s">
        <v>3663</v>
      </c>
      <c r="B1824" s="7" t="s">
        <v>3664</v>
      </c>
      <c r="C1824" s="8">
        <v>42489</v>
      </c>
      <c r="D1824" s="8">
        <v>42489</v>
      </c>
      <c r="E1824" s="9">
        <v>4.2547945205479456</v>
      </c>
      <c r="F1824" s="9">
        <v>0.51</v>
      </c>
      <c r="G1824" s="9">
        <v>104.1542</v>
      </c>
      <c r="H1824" s="9">
        <v>48.965860234152821</v>
      </c>
      <c r="I1824" s="9">
        <v>1.959472628691618</v>
      </c>
      <c r="J1824" s="9">
        <v>0.95947262869161798</v>
      </c>
      <c r="K1824" s="8">
        <v>44042</v>
      </c>
      <c r="L1824" s="7" t="s">
        <v>15</v>
      </c>
      <c r="M1824" s="7" t="s">
        <v>2494</v>
      </c>
      <c r="N1824" t="str">
        <f>[1]!b_rate_ratebond(A1824,"2016-4-29","101")</f>
        <v>AA</v>
      </c>
      <c r="O1824" s="10">
        <f>[1]!b_info_outstandingbalance(A1824,"2016-4-29")</f>
        <v>20</v>
      </c>
    </row>
    <row r="1825" spans="1:15" x14ac:dyDescent="0.25">
      <c r="A1825" s="7" t="s">
        <v>3665</v>
      </c>
      <c r="B1825" s="7" t="s">
        <v>3666</v>
      </c>
      <c r="C1825" s="8">
        <v>42489</v>
      </c>
      <c r="D1825" s="8">
        <v>42489</v>
      </c>
      <c r="E1825" s="9">
        <v>4.2712328767123289</v>
      </c>
      <c r="F1825" s="9">
        <v>0.51</v>
      </c>
      <c r="G1825" s="9">
        <v>103.45099999999999</v>
      </c>
      <c r="H1825" s="9">
        <v>49.298701800852577</v>
      </c>
      <c r="I1825" s="9">
        <v>1.9723360851080056</v>
      </c>
      <c r="J1825" s="9">
        <v>0.97233608510800562</v>
      </c>
      <c r="K1825" s="8">
        <v>44048</v>
      </c>
      <c r="L1825" s="7" t="s">
        <v>15</v>
      </c>
      <c r="M1825" s="7" t="s">
        <v>2494</v>
      </c>
      <c r="N1825" t="str">
        <f>[1]!b_rate_ratebond(A1825,"2016-4-29","101")</f>
        <v>AA</v>
      </c>
      <c r="O1825" s="10">
        <f>[1]!b_info_outstandingbalance(A1825,"2016-4-29")</f>
        <v>4.5</v>
      </c>
    </row>
    <row r="1826" spans="1:15" x14ac:dyDescent="0.25">
      <c r="A1826" s="7" t="s">
        <v>3667</v>
      </c>
      <c r="B1826" s="7" t="s">
        <v>3668</v>
      </c>
      <c r="C1826" s="8">
        <v>42489</v>
      </c>
      <c r="D1826" s="8">
        <v>42489</v>
      </c>
      <c r="E1826" s="9">
        <v>2.2547945205479452</v>
      </c>
      <c r="F1826" s="9">
        <v>0.72</v>
      </c>
      <c r="G1826" s="9">
        <v>103.7638</v>
      </c>
      <c r="H1826" s="9">
        <v>69.388360873445265</v>
      </c>
      <c r="I1826" s="9">
        <v>3.2667313104855209</v>
      </c>
      <c r="J1826" s="9">
        <v>2.2667313104855209</v>
      </c>
      <c r="K1826" s="8">
        <v>43312</v>
      </c>
      <c r="L1826" s="7" t="s">
        <v>15</v>
      </c>
      <c r="M1826" s="7" t="s">
        <v>41</v>
      </c>
      <c r="N1826" t="str">
        <f>[1]!b_rate_ratebond(A1826,"2016-4-29","101")</f>
        <v>AA+</v>
      </c>
      <c r="O1826" s="10">
        <f>[1]!b_info_outstandingbalance(A1826,"2016-4-29")</f>
        <v>12</v>
      </c>
    </row>
    <row r="1827" spans="1:15" x14ac:dyDescent="0.25">
      <c r="A1827" s="7" t="s">
        <v>3669</v>
      </c>
      <c r="B1827" s="7" t="s">
        <v>3670</v>
      </c>
      <c r="C1827" s="8">
        <v>42489</v>
      </c>
      <c r="D1827" s="8">
        <v>42489</v>
      </c>
      <c r="E1827" s="9">
        <v>2.2520547945205478</v>
      </c>
      <c r="F1827" s="9">
        <v>0.53</v>
      </c>
      <c r="G1827" s="9">
        <v>107.054</v>
      </c>
      <c r="H1827" s="9">
        <v>49.507725073327478</v>
      </c>
      <c r="I1827" s="9">
        <v>1.9805009805009803</v>
      </c>
      <c r="J1827" s="9">
        <v>0.98050098050098033</v>
      </c>
      <c r="K1827" s="8">
        <v>43311</v>
      </c>
      <c r="L1827" s="7" t="s">
        <v>15</v>
      </c>
      <c r="M1827" s="7" t="s">
        <v>2494</v>
      </c>
      <c r="N1827" t="str">
        <f>[1]!b_rate_ratebond(A1827,"2016-4-29","101")</f>
        <v>AA</v>
      </c>
      <c r="O1827" s="10">
        <f>[1]!b_info_outstandingbalance(A1827,"2016-4-29")</f>
        <v>24</v>
      </c>
    </row>
    <row r="1828" spans="1:15" x14ac:dyDescent="0.25">
      <c r="A1828" s="7" t="s">
        <v>3671</v>
      </c>
      <c r="B1828" s="7" t="s">
        <v>3672</v>
      </c>
      <c r="C1828" s="8">
        <v>42489</v>
      </c>
      <c r="D1828" s="8">
        <v>42489</v>
      </c>
      <c r="E1828" s="9">
        <v>4.2575342465753421</v>
      </c>
      <c r="F1828" s="9">
        <v>0.51</v>
      </c>
      <c r="G1828" s="9">
        <v>103.7433</v>
      </c>
      <c r="H1828" s="9">
        <v>49.159801163063058</v>
      </c>
      <c r="I1828" s="9">
        <v>1.9669474606253305</v>
      </c>
      <c r="J1828" s="9">
        <v>0.96694746062533055</v>
      </c>
      <c r="K1828" s="8">
        <v>44043</v>
      </c>
      <c r="L1828" s="7" t="s">
        <v>15</v>
      </c>
      <c r="M1828" s="7" t="s">
        <v>2494</v>
      </c>
      <c r="N1828" t="str">
        <f>[1]!b_rate_ratebond(A1828,"2016-4-29","101")</f>
        <v>AA</v>
      </c>
      <c r="O1828" s="10">
        <f>[1]!b_info_outstandingbalance(A1828,"2016-4-29")</f>
        <v>15</v>
      </c>
    </row>
    <row r="1829" spans="1:15" x14ac:dyDescent="0.25">
      <c r="A1829" s="7" t="s">
        <v>3673</v>
      </c>
      <c r="B1829" s="7" t="s">
        <v>3674</v>
      </c>
      <c r="C1829" s="8">
        <v>42489</v>
      </c>
      <c r="D1829" s="8">
        <v>42489</v>
      </c>
      <c r="E1829" s="9">
        <v>2.2931506849315069</v>
      </c>
      <c r="F1829" s="9">
        <v>0.49</v>
      </c>
      <c r="G1829" s="9">
        <v>102.9277</v>
      </c>
      <c r="H1829" s="9">
        <v>47.606232335901808</v>
      </c>
      <c r="I1829" s="9">
        <v>1.9086239539234942</v>
      </c>
      <c r="J1829" s="9">
        <v>0.90862395392349415</v>
      </c>
      <c r="K1829" s="8">
        <v>43326</v>
      </c>
      <c r="L1829" s="7" t="s">
        <v>15</v>
      </c>
      <c r="M1829" s="7" t="s">
        <v>2494</v>
      </c>
      <c r="N1829" t="str">
        <f>[1]!b_rate_ratebond(A1829,"2016-4-29","101")</f>
        <v>AA</v>
      </c>
      <c r="O1829" s="10">
        <f>[1]!b_info_outstandingbalance(A1829,"2016-4-29")</f>
        <v>8</v>
      </c>
    </row>
    <row r="1830" spans="1:15" x14ac:dyDescent="0.25">
      <c r="A1830" s="7" t="s">
        <v>3675</v>
      </c>
      <c r="B1830" s="7" t="s">
        <v>3676</v>
      </c>
      <c r="C1830" s="8">
        <v>42489</v>
      </c>
      <c r="D1830" s="8">
        <v>42489</v>
      </c>
      <c r="E1830" s="9">
        <v>4.2739726027397262</v>
      </c>
      <c r="F1830" s="9">
        <v>0.52</v>
      </c>
      <c r="G1830" s="9">
        <v>107.7227</v>
      </c>
      <c r="H1830" s="9">
        <v>48.27209121197297</v>
      </c>
      <c r="I1830" s="9">
        <v>1.9331923973533229</v>
      </c>
      <c r="J1830" s="9">
        <v>0.93319239735332293</v>
      </c>
      <c r="K1830" s="8">
        <v>44049</v>
      </c>
      <c r="L1830" s="7" t="s">
        <v>15</v>
      </c>
      <c r="M1830" s="7" t="s">
        <v>2494</v>
      </c>
      <c r="N1830" t="str">
        <f>[1]!b_rate_ratebond(A1830,"2016-4-29","101")</f>
        <v>AA</v>
      </c>
      <c r="O1830" s="10">
        <f>[1]!b_info_outstandingbalance(A1830,"2016-4-29")</f>
        <v>15</v>
      </c>
    </row>
    <row r="1831" spans="1:15" x14ac:dyDescent="0.25">
      <c r="A1831" s="7" t="s">
        <v>3677</v>
      </c>
      <c r="B1831" s="7" t="s">
        <v>3678</v>
      </c>
      <c r="C1831" s="8">
        <v>42489</v>
      </c>
      <c r="D1831" s="8">
        <v>42489</v>
      </c>
      <c r="E1831" s="9">
        <v>4.2767123287671236</v>
      </c>
      <c r="F1831" s="9">
        <v>0.92</v>
      </c>
      <c r="G1831" s="9">
        <v>103.81359999999999</v>
      </c>
      <c r="H1831" s="9">
        <v>88.620373438547546</v>
      </c>
      <c r="I1831" s="9">
        <v>8.7876345906412912</v>
      </c>
      <c r="J1831" s="9">
        <v>7.7876345906412912</v>
      </c>
      <c r="K1831" s="8">
        <v>44050</v>
      </c>
      <c r="L1831" s="7" t="s">
        <v>15</v>
      </c>
      <c r="M1831" s="7" t="s">
        <v>2494</v>
      </c>
      <c r="N1831" t="str">
        <f>[1]!b_rate_ratebond(A1831,"2016-4-29","101")</f>
        <v>AAA</v>
      </c>
      <c r="O1831" s="10">
        <f>[1]!b_info_outstandingbalance(A1831,"2016-4-29")</f>
        <v>20</v>
      </c>
    </row>
    <row r="1832" spans="1:15" x14ac:dyDescent="0.25">
      <c r="A1832" s="7" t="s">
        <v>3679</v>
      </c>
      <c r="B1832" s="7" t="s">
        <v>3680</v>
      </c>
      <c r="C1832" s="8">
        <v>42489</v>
      </c>
      <c r="D1832" s="8">
        <v>42489</v>
      </c>
      <c r="E1832" s="9">
        <v>6.2767123287671236</v>
      </c>
      <c r="F1832" s="9">
        <v>0.92</v>
      </c>
      <c r="G1832" s="9">
        <v>102.90049999999999</v>
      </c>
      <c r="H1832" s="9">
        <v>89.406757012842519</v>
      </c>
      <c r="I1832" s="9">
        <v>9.4399798174395801</v>
      </c>
      <c r="J1832" s="9">
        <v>8.4399798174395801</v>
      </c>
      <c r="K1832" s="8">
        <v>44780</v>
      </c>
      <c r="L1832" s="7" t="s">
        <v>15</v>
      </c>
      <c r="M1832" s="7" t="s">
        <v>2494</v>
      </c>
      <c r="N1832" t="str">
        <f>[1]!b_rate_ratebond(A1832,"2016-4-29","101")</f>
        <v>AAA</v>
      </c>
      <c r="O1832" s="10">
        <f>[1]!b_info_outstandingbalance(A1832,"2016-4-29")</f>
        <v>5</v>
      </c>
    </row>
    <row r="1833" spans="1:15" x14ac:dyDescent="0.25">
      <c r="A1833" s="7" t="s">
        <v>3681</v>
      </c>
      <c r="B1833" s="7" t="s">
        <v>3682</v>
      </c>
      <c r="C1833" s="8">
        <v>42489</v>
      </c>
      <c r="D1833" s="8">
        <v>42489</v>
      </c>
      <c r="E1833" s="9">
        <v>4.2931506849315069</v>
      </c>
      <c r="F1833" s="9">
        <v>0.72</v>
      </c>
      <c r="G1833" s="9">
        <v>104.6279</v>
      </c>
      <c r="H1833" s="9">
        <v>68.815296875881103</v>
      </c>
      <c r="I1833" s="9">
        <v>3.2067004005774202</v>
      </c>
      <c r="J1833" s="9">
        <v>2.2067004005774202</v>
      </c>
      <c r="K1833" s="8">
        <v>44056</v>
      </c>
      <c r="L1833" s="7" t="s">
        <v>15</v>
      </c>
      <c r="M1833" s="7" t="s">
        <v>2494</v>
      </c>
      <c r="N1833" t="str">
        <f>[1]!b_rate_ratebond(A1833,"2016-4-29","101")</f>
        <v>AA+</v>
      </c>
      <c r="O1833" s="10">
        <f>[1]!b_info_outstandingbalance(A1833,"2016-4-29")</f>
        <v>8</v>
      </c>
    </row>
    <row r="1834" spans="1:15" x14ac:dyDescent="0.25">
      <c r="A1834" s="7" t="s">
        <v>3683</v>
      </c>
      <c r="B1834" s="7" t="s">
        <v>3684</v>
      </c>
      <c r="C1834" s="8">
        <v>42489</v>
      </c>
      <c r="D1834" s="8">
        <v>42489</v>
      </c>
      <c r="E1834" s="9">
        <v>9.2958904109589042</v>
      </c>
      <c r="F1834" s="9">
        <v>0.93</v>
      </c>
      <c r="G1834" s="9">
        <v>106.59180000000001</v>
      </c>
      <c r="H1834" s="9">
        <v>87.248737707778645</v>
      </c>
      <c r="I1834" s="9">
        <v>7.8423608352094627</v>
      </c>
      <c r="J1834" s="9">
        <v>6.8423608352094627</v>
      </c>
      <c r="K1834" s="8">
        <v>45882</v>
      </c>
      <c r="L1834" s="7" t="s">
        <v>15</v>
      </c>
      <c r="M1834" s="7" t="s">
        <v>41</v>
      </c>
      <c r="N1834" t="str">
        <f>[1]!b_rate_ratebond(A1834,"2016-4-29","101")</f>
        <v>AAA</v>
      </c>
      <c r="O1834" s="10">
        <f>[1]!b_info_outstandingbalance(A1834,"2016-4-29")</f>
        <v>18</v>
      </c>
    </row>
    <row r="1835" spans="1:15" x14ac:dyDescent="0.25">
      <c r="A1835" s="7" t="s">
        <v>3685</v>
      </c>
      <c r="B1835" s="7" t="s">
        <v>3686</v>
      </c>
      <c r="C1835" s="8">
        <v>42489</v>
      </c>
      <c r="D1835" s="8">
        <v>42489</v>
      </c>
      <c r="E1835" s="9">
        <v>4.2849315068493148</v>
      </c>
      <c r="F1835" s="9">
        <v>0.73</v>
      </c>
      <c r="G1835" s="9">
        <v>106.88379999999999</v>
      </c>
      <c r="H1835" s="9">
        <v>68.298469927154542</v>
      </c>
      <c r="I1835" s="9">
        <v>3.1544218771212207</v>
      </c>
      <c r="J1835" s="9">
        <v>2.1544218771212207</v>
      </c>
      <c r="K1835" s="8">
        <v>44053</v>
      </c>
      <c r="L1835" s="7" t="s">
        <v>15</v>
      </c>
      <c r="M1835" s="7" t="s">
        <v>2494</v>
      </c>
      <c r="N1835" t="str">
        <f>[1]!b_rate_ratebond(A1835,"2016-4-29","101")</f>
        <v>AA+</v>
      </c>
      <c r="O1835" s="10">
        <f>[1]!b_info_outstandingbalance(A1835,"2016-4-29")</f>
        <v>15</v>
      </c>
    </row>
    <row r="1836" spans="1:15" x14ac:dyDescent="0.25">
      <c r="A1836" s="7" t="s">
        <v>3687</v>
      </c>
      <c r="B1836" s="7" t="s">
        <v>3688</v>
      </c>
      <c r="C1836" s="8">
        <v>42489</v>
      </c>
      <c r="D1836" s="8">
        <v>42489</v>
      </c>
      <c r="E1836" s="9">
        <v>2.2876712328767121</v>
      </c>
      <c r="F1836" s="9">
        <v>0.82</v>
      </c>
      <c r="G1836" s="9">
        <v>104.1033</v>
      </c>
      <c r="H1836" s="9">
        <v>78.767916098721173</v>
      </c>
      <c r="I1836" s="9">
        <v>4.7098532798269943</v>
      </c>
      <c r="J1836" s="9">
        <v>3.7098532798269943</v>
      </c>
      <c r="K1836" s="8">
        <v>43324</v>
      </c>
      <c r="L1836" s="7" t="s">
        <v>15</v>
      </c>
      <c r="M1836" s="7" t="s">
        <v>2494</v>
      </c>
      <c r="N1836" t="str">
        <f>[1]!b_rate_ratebond(A1836,"2016-4-29","101")</f>
        <v>AAA</v>
      </c>
      <c r="O1836" s="10">
        <f>[1]!b_info_outstandingbalance(A1836,"2016-4-29")</f>
        <v>30</v>
      </c>
    </row>
    <row r="1837" spans="1:15" x14ac:dyDescent="0.25">
      <c r="A1837" s="7" t="s">
        <v>3689</v>
      </c>
      <c r="B1837" s="7" t="s">
        <v>3690</v>
      </c>
      <c r="C1837" s="8">
        <v>42489</v>
      </c>
      <c r="D1837" s="8">
        <v>42489</v>
      </c>
      <c r="E1837" s="9">
        <v>4.2876712328767121</v>
      </c>
      <c r="F1837" s="9">
        <v>0.72</v>
      </c>
      <c r="G1837" s="9">
        <v>103.3339</v>
      </c>
      <c r="H1837" s="9">
        <v>69.677037254956986</v>
      </c>
      <c r="I1837" s="9">
        <v>3.2978307839113543</v>
      </c>
      <c r="J1837" s="9">
        <v>2.2978307839113543</v>
      </c>
      <c r="K1837" s="8">
        <v>44054</v>
      </c>
      <c r="L1837" s="7" t="s">
        <v>15</v>
      </c>
      <c r="M1837" s="7" t="s">
        <v>2494</v>
      </c>
      <c r="N1837" t="str">
        <f>[1]!b_rate_ratebond(A1837,"2016-4-29","101")</f>
        <v>AA+</v>
      </c>
      <c r="O1837" s="10">
        <f>[1]!b_info_outstandingbalance(A1837,"2016-4-29")</f>
        <v>20</v>
      </c>
    </row>
    <row r="1838" spans="1:15" x14ac:dyDescent="0.25">
      <c r="A1838" s="7" t="s">
        <v>3691</v>
      </c>
      <c r="B1838" s="7" t="s">
        <v>3692</v>
      </c>
      <c r="C1838" s="8">
        <v>42489</v>
      </c>
      <c r="D1838" s="8">
        <v>42489</v>
      </c>
      <c r="E1838" s="9">
        <v>4.2958904109589042</v>
      </c>
      <c r="F1838" s="9">
        <v>0.72</v>
      </c>
      <c r="G1838" s="9">
        <v>104.1932</v>
      </c>
      <c r="H1838" s="9">
        <v>69.102398237121037</v>
      </c>
      <c r="I1838" s="9">
        <v>3.2364971484661353</v>
      </c>
      <c r="J1838" s="9">
        <v>2.2364971484661353</v>
      </c>
      <c r="K1838" s="8">
        <v>44057</v>
      </c>
      <c r="L1838" s="7" t="s">
        <v>15</v>
      </c>
      <c r="M1838" s="7" t="s">
        <v>2494</v>
      </c>
      <c r="N1838" t="str">
        <f>[1]!b_rate_ratebond(A1838,"2016-4-29","101")</f>
        <v>AA+</v>
      </c>
      <c r="O1838" s="10">
        <f>[1]!b_info_outstandingbalance(A1838,"2016-4-29")</f>
        <v>25</v>
      </c>
    </row>
    <row r="1839" spans="1:15" x14ac:dyDescent="0.25">
      <c r="A1839" s="7" t="s">
        <v>3693</v>
      </c>
      <c r="B1839" s="7" t="s">
        <v>3694</v>
      </c>
      <c r="C1839" s="8">
        <v>42489</v>
      </c>
      <c r="D1839" s="8">
        <v>42489</v>
      </c>
      <c r="E1839" s="9">
        <v>4.2958904109589042</v>
      </c>
      <c r="F1839" s="9">
        <v>0.75</v>
      </c>
      <c r="G1839" s="9">
        <v>109.1447</v>
      </c>
      <c r="H1839" s="9">
        <v>68.716117227863563</v>
      </c>
      <c r="I1839" s="9">
        <v>3.1965341619636432</v>
      </c>
      <c r="J1839" s="9">
        <v>2.1965341619636432</v>
      </c>
      <c r="K1839" s="8">
        <v>44057</v>
      </c>
      <c r="L1839" s="7" t="s">
        <v>15</v>
      </c>
      <c r="M1839" s="7" t="s">
        <v>2494</v>
      </c>
      <c r="N1839" t="str">
        <f>[1]!b_rate_ratebond(A1839,"2016-4-29","101")</f>
        <v>AA+</v>
      </c>
      <c r="O1839" s="10">
        <f>[1]!b_info_outstandingbalance(A1839,"2016-4-29")</f>
        <v>25</v>
      </c>
    </row>
    <row r="1840" spans="1:15" x14ac:dyDescent="0.25">
      <c r="A1840" s="7" t="s">
        <v>3695</v>
      </c>
      <c r="B1840" s="7" t="s">
        <v>3696</v>
      </c>
      <c r="C1840" s="8">
        <v>42489</v>
      </c>
      <c r="D1840" s="8">
        <v>42489</v>
      </c>
      <c r="E1840" s="9">
        <v>4.3068493150684928</v>
      </c>
      <c r="F1840" s="9">
        <v>0.51</v>
      </c>
      <c r="G1840" s="9">
        <v>103.1788</v>
      </c>
      <c r="H1840" s="9">
        <v>49.428758620957026</v>
      </c>
      <c r="I1840" s="9">
        <v>1.9774084494085724</v>
      </c>
      <c r="J1840" s="9">
        <v>0.97740844940857241</v>
      </c>
      <c r="K1840" s="8">
        <v>44061</v>
      </c>
      <c r="L1840" s="7" t="s">
        <v>15</v>
      </c>
      <c r="M1840" s="7" t="s">
        <v>2494</v>
      </c>
      <c r="N1840" t="str">
        <f>[1]!b_rate_ratebond(A1840,"2016-4-29","101")</f>
        <v>AA</v>
      </c>
      <c r="O1840" s="10">
        <f>[1]!b_info_outstandingbalance(A1840,"2016-4-29")</f>
        <v>12</v>
      </c>
    </row>
    <row r="1841" spans="1:15" x14ac:dyDescent="0.25">
      <c r="A1841" s="7" t="s">
        <v>3697</v>
      </c>
      <c r="B1841" s="7" t="s">
        <v>3698</v>
      </c>
      <c r="C1841" s="8">
        <v>42489</v>
      </c>
      <c r="D1841" s="8">
        <v>42489</v>
      </c>
      <c r="E1841" s="9">
        <v>4.3123287671232875</v>
      </c>
      <c r="F1841" s="9">
        <v>0.51</v>
      </c>
      <c r="G1841" s="9">
        <v>103.04989999999999</v>
      </c>
      <c r="H1841" s="9">
        <v>49.490586599307719</v>
      </c>
      <c r="I1841" s="9">
        <v>1.9798289718135869</v>
      </c>
      <c r="J1841" s="9">
        <v>0.97982897181358686</v>
      </c>
      <c r="K1841" s="8">
        <v>44063</v>
      </c>
      <c r="L1841" s="7" t="s">
        <v>15</v>
      </c>
      <c r="M1841" s="7" t="s">
        <v>2494</v>
      </c>
      <c r="N1841" t="str">
        <f>[1]!b_rate_ratebond(A1841,"2016-4-29","101")</f>
        <v>AA</v>
      </c>
      <c r="O1841" s="10">
        <f>[1]!b_info_outstandingbalance(A1841,"2016-4-29")</f>
        <v>6</v>
      </c>
    </row>
    <row r="1842" spans="1:15" x14ac:dyDescent="0.25">
      <c r="A1842" s="7" t="s">
        <v>3699</v>
      </c>
      <c r="B1842" s="7" t="s">
        <v>3700</v>
      </c>
      <c r="C1842" s="8">
        <v>42489</v>
      </c>
      <c r="D1842" s="8">
        <v>42489</v>
      </c>
      <c r="E1842" s="9">
        <v>6.3095890410958901</v>
      </c>
      <c r="F1842" s="9">
        <v>0.92</v>
      </c>
      <c r="G1842" s="9">
        <v>102.8879</v>
      </c>
      <c r="H1842" s="9">
        <v>89.417706066505389</v>
      </c>
      <c r="I1842" s="9">
        <v>9.4497469668163721</v>
      </c>
      <c r="J1842" s="9">
        <v>8.4497469668163721</v>
      </c>
      <c r="K1842" s="8">
        <v>44792</v>
      </c>
      <c r="L1842" s="7" t="s">
        <v>15</v>
      </c>
      <c r="M1842" s="7" t="s">
        <v>2494</v>
      </c>
      <c r="N1842" t="str">
        <f>[1]!b_rate_ratebond(A1842,"2016-4-29","101")</f>
        <v>AAA</v>
      </c>
      <c r="O1842" s="10">
        <f>[1]!b_info_outstandingbalance(A1842,"2016-4-29")</f>
        <v>15</v>
      </c>
    </row>
    <row r="1843" spans="1:15" x14ac:dyDescent="0.25">
      <c r="A1843" s="7" t="s">
        <v>3701</v>
      </c>
      <c r="B1843" s="7" t="s">
        <v>3702</v>
      </c>
      <c r="C1843" s="8">
        <v>42489</v>
      </c>
      <c r="D1843" s="8">
        <v>42489</v>
      </c>
      <c r="E1843" s="9">
        <v>4.3095890410958901</v>
      </c>
      <c r="F1843" s="9">
        <v>0.91</v>
      </c>
      <c r="G1843" s="9">
        <v>104.3005</v>
      </c>
      <c r="H1843" s="9">
        <v>87.247903893078188</v>
      </c>
      <c r="I1843" s="9">
        <v>7.841848050825166</v>
      </c>
      <c r="J1843" s="9">
        <v>6.841848050825166</v>
      </c>
      <c r="K1843" s="8">
        <v>44062</v>
      </c>
      <c r="L1843" s="7" t="s">
        <v>15</v>
      </c>
      <c r="M1843" s="7" t="s">
        <v>2494</v>
      </c>
      <c r="N1843" t="str">
        <f>[1]!b_rate_ratebond(A1843,"2016-4-29","101")</f>
        <v>AAA</v>
      </c>
      <c r="O1843" s="10">
        <f>[1]!b_info_outstandingbalance(A1843,"2016-4-29")</f>
        <v>20</v>
      </c>
    </row>
    <row r="1844" spans="1:15" x14ac:dyDescent="0.25">
      <c r="A1844" s="7" t="s">
        <v>3703</v>
      </c>
      <c r="B1844" s="7" t="s">
        <v>3704</v>
      </c>
      <c r="C1844" s="8">
        <v>42489</v>
      </c>
      <c r="D1844" s="8">
        <v>42489</v>
      </c>
      <c r="E1844" s="9">
        <v>2.3205479452054796</v>
      </c>
      <c r="F1844" s="9">
        <v>0.52</v>
      </c>
      <c r="G1844" s="9">
        <v>105.4342</v>
      </c>
      <c r="H1844" s="9">
        <v>49.319860159227268</v>
      </c>
      <c r="I1844" s="9">
        <v>1.9731595120727923</v>
      </c>
      <c r="J1844" s="9">
        <v>0.97315951207279228</v>
      </c>
      <c r="K1844" s="8">
        <v>43336</v>
      </c>
      <c r="L1844" s="7" t="s">
        <v>15</v>
      </c>
      <c r="M1844" s="7" t="s">
        <v>2494</v>
      </c>
      <c r="N1844" t="str">
        <f>[1]!b_rate_ratebond(A1844,"2016-4-29","101")</f>
        <v>AA</v>
      </c>
      <c r="O1844" s="10">
        <f>[1]!b_info_outstandingbalance(A1844,"2016-4-29")</f>
        <v>10</v>
      </c>
    </row>
    <row r="1845" spans="1:15" x14ac:dyDescent="0.25">
      <c r="A1845" s="7" t="s">
        <v>3705</v>
      </c>
      <c r="B1845" s="7" t="s">
        <v>3706</v>
      </c>
      <c r="C1845" s="8">
        <v>42489</v>
      </c>
      <c r="D1845" s="8">
        <v>42489</v>
      </c>
      <c r="E1845" s="9">
        <v>4.3123287671232875</v>
      </c>
      <c r="F1845" s="9">
        <v>0.52</v>
      </c>
      <c r="G1845" s="9">
        <v>104.152</v>
      </c>
      <c r="H1845" s="9">
        <v>49.927029725785395</v>
      </c>
      <c r="I1845" s="9">
        <v>1.9970854425525388</v>
      </c>
      <c r="J1845" s="9">
        <v>0.99708544255253884</v>
      </c>
      <c r="K1845" s="8">
        <v>44063</v>
      </c>
      <c r="L1845" s="7" t="s">
        <v>15</v>
      </c>
      <c r="M1845" s="7" t="s">
        <v>2494</v>
      </c>
      <c r="N1845" t="str">
        <f>[1]!b_rate_ratebond(A1845,"2016-4-29","101")</f>
        <v>AA</v>
      </c>
      <c r="O1845" s="10">
        <f>[1]!b_info_outstandingbalance(A1845,"2016-4-29")</f>
        <v>10</v>
      </c>
    </row>
    <row r="1846" spans="1:15" x14ac:dyDescent="0.25">
      <c r="A1846" s="7" t="s">
        <v>3707</v>
      </c>
      <c r="B1846" s="7" t="s">
        <v>3708</v>
      </c>
      <c r="C1846" s="8">
        <v>42489</v>
      </c>
      <c r="D1846" s="8">
        <v>42489</v>
      </c>
      <c r="E1846" s="9">
        <v>4.3095890410958901</v>
      </c>
      <c r="F1846" s="9">
        <v>0.72</v>
      </c>
      <c r="G1846" s="9">
        <v>104.7795</v>
      </c>
      <c r="H1846" s="9">
        <v>68.715731607804969</v>
      </c>
      <c r="I1846" s="9">
        <v>3.1964947604447911</v>
      </c>
      <c r="J1846" s="9">
        <v>2.1964947604447911</v>
      </c>
      <c r="K1846" s="8">
        <v>44062</v>
      </c>
      <c r="L1846" s="7" t="s">
        <v>15</v>
      </c>
      <c r="M1846" s="7" t="s">
        <v>2494</v>
      </c>
      <c r="N1846" t="str">
        <f>[1]!b_rate_ratebond(A1846,"2016-4-29","101")</f>
        <v>AA+</v>
      </c>
      <c r="O1846" s="10">
        <f>[1]!b_info_outstandingbalance(A1846,"2016-4-29")</f>
        <v>40</v>
      </c>
    </row>
    <row r="1847" spans="1:15" x14ac:dyDescent="0.25">
      <c r="A1847" s="7" t="s">
        <v>3709</v>
      </c>
      <c r="B1847" s="7" t="s">
        <v>3710</v>
      </c>
      <c r="C1847" s="8">
        <v>42489</v>
      </c>
      <c r="D1847" s="8">
        <v>42489</v>
      </c>
      <c r="E1847" s="9">
        <v>4.3232876712328769</v>
      </c>
      <c r="F1847" s="9">
        <v>0.51</v>
      </c>
      <c r="G1847" s="9">
        <v>103.93340000000001</v>
      </c>
      <c r="H1847" s="9">
        <v>49.069885137982595</v>
      </c>
      <c r="I1847" s="9">
        <v>1.963474857084563</v>
      </c>
      <c r="J1847" s="9">
        <v>0.96347485708456304</v>
      </c>
      <c r="K1847" s="8">
        <v>44067</v>
      </c>
      <c r="L1847" s="7" t="s">
        <v>15</v>
      </c>
      <c r="M1847" s="7" t="s">
        <v>2494</v>
      </c>
      <c r="N1847" t="str">
        <f>[1]!b_rate_ratebond(A1847,"2016-4-29","101")</f>
        <v>AA</v>
      </c>
      <c r="O1847" s="10">
        <f>[1]!b_info_outstandingbalance(A1847,"2016-4-29")</f>
        <v>6.9</v>
      </c>
    </row>
    <row r="1848" spans="1:15" x14ac:dyDescent="0.25">
      <c r="A1848" s="7" t="s">
        <v>3711</v>
      </c>
      <c r="B1848" s="7" t="s">
        <v>3712</v>
      </c>
      <c r="C1848" s="8">
        <v>42489</v>
      </c>
      <c r="D1848" s="8">
        <v>42489</v>
      </c>
      <c r="E1848" s="9">
        <v>2.3205479452054796</v>
      </c>
      <c r="F1848" s="9">
        <v>0.51</v>
      </c>
      <c r="G1848" s="9">
        <v>104.46250000000001</v>
      </c>
      <c r="H1848" s="9">
        <v>48.821347373459375</v>
      </c>
      <c r="I1848" s="9">
        <v>1.9539396773439326</v>
      </c>
      <c r="J1848" s="9">
        <v>0.95393967734393259</v>
      </c>
      <c r="K1848" s="8">
        <v>43336</v>
      </c>
      <c r="L1848" s="7" t="s">
        <v>15</v>
      </c>
      <c r="M1848" s="7" t="s">
        <v>2494</v>
      </c>
      <c r="N1848" t="str">
        <f>[1]!b_rate_ratebond(A1848,"2016-4-29","101")</f>
        <v>AA+</v>
      </c>
      <c r="O1848" s="10">
        <f>[1]!b_info_outstandingbalance(A1848,"2016-4-29")</f>
        <v>15</v>
      </c>
    </row>
    <row r="1849" spans="1:15" x14ac:dyDescent="0.25">
      <c r="A1849" s="7" t="s">
        <v>3713</v>
      </c>
      <c r="B1849" s="7" t="s">
        <v>3714</v>
      </c>
      <c r="C1849" s="8">
        <v>42489</v>
      </c>
      <c r="D1849" s="8">
        <v>42489</v>
      </c>
      <c r="E1849" s="9">
        <v>7.3150684931506849</v>
      </c>
      <c r="F1849" s="9">
        <v>0.74</v>
      </c>
      <c r="G1849" s="9">
        <v>107.9521</v>
      </c>
      <c r="H1849" s="9">
        <v>68.548921234510487</v>
      </c>
      <c r="I1849" s="9">
        <v>3.179541177128955</v>
      </c>
      <c r="J1849" s="9">
        <v>2.179541177128955</v>
      </c>
      <c r="K1849" s="8">
        <v>45159</v>
      </c>
      <c r="L1849" s="7" t="s">
        <v>15</v>
      </c>
      <c r="M1849" s="7" t="s">
        <v>2494</v>
      </c>
      <c r="N1849" t="str">
        <f>[1]!b_rate_ratebond(A1849,"2016-4-29","101")</f>
        <v>AA+</v>
      </c>
      <c r="O1849" s="10">
        <f>[1]!b_info_outstandingbalance(A1849,"2016-4-29")</f>
        <v>40</v>
      </c>
    </row>
    <row r="1850" spans="1:15" x14ac:dyDescent="0.25">
      <c r="A1850" s="7" t="s">
        <v>3715</v>
      </c>
      <c r="B1850" s="7" t="s">
        <v>3716</v>
      </c>
      <c r="C1850" s="8">
        <v>42489</v>
      </c>
      <c r="D1850" s="8">
        <v>42489</v>
      </c>
      <c r="E1850" s="9">
        <v>4.3287671232876717</v>
      </c>
      <c r="F1850" s="9">
        <v>0.52</v>
      </c>
      <c r="G1850" s="9">
        <v>104.2512</v>
      </c>
      <c r="H1850" s="9">
        <v>49.879521770492808</v>
      </c>
      <c r="I1850" s="9">
        <v>1.9951924549101263</v>
      </c>
      <c r="J1850" s="9">
        <v>0.99519245491012631</v>
      </c>
      <c r="K1850" s="8">
        <v>44069</v>
      </c>
      <c r="L1850" s="7" t="s">
        <v>15</v>
      </c>
      <c r="M1850" s="7" t="s">
        <v>2494</v>
      </c>
      <c r="N1850" t="str">
        <f>[1]!b_rate_ratebond(A1850,"2016-4-29","101")</f>
        <v>AA</v>
      </c>
      <c r="O1850" s="10">
        <f>[1]!b_info_outstandingbalance(A1850,"2016-4-29")</f>
        <v>28</v>
      </c>
    </row>
    <row r="1851" spans="1:15" x14ac:dyDescent="0.25">
      <c r="A1851" s="7" t="s">
        <v>3717</v>
      </c>
      <c r="B1851" s="7" t="s">
        <v>3718</v>
      </c>
      <c r="C1851" s="8">
        <v>42489</v>
      </c>
      <c r="D1851" s="8">
        <v>42489</v>
      </c>
      <c r="E1851" s="9">
        <v>4.3452054794520549</v>
      </c>
      <c r="F1851" s="9">
        <v>0.7</v>
      </c>
      <c r="G1851" s="9">
        <v>102.958</v>
      </c>
      <c r="H1851" s="9">
        <v>67.98888867305115</v>
      </c>
      <c r="I1851" s="9">
        <v>3.123915286121731</v>
      </c>
      <c r="J1851" s="9">
        <v>2.123915286121731</v>
      </c>
      <c r="K1851" s="8">
        <v>44075</v>
      </c>
      <c r="L1851" s="7" t="s">
        <v>15</v>
      </c>
      <c r="M1851" s="7" t="s">
        <v>2494</v>
      </c>
      <c r="N1851" t="str">
        <f>[1]!b_rate_ratebond(A1851,"2016-4-29","101")</f>
        <v>AA+</v>
      </c>
      <c r="O1851" s="10">
        <f>[1]!b_info_outstandingbalance(A1851,"2016-4-29")</f>
        <v>10</v>
      </c>
    </row>
    <row r="1852" spans="1:15" x14ac:dyDescent="0.25">
      <c r="A1852" s="7" t="s">
        <v>3719</v>
      </c>
      <c r="B1852" s="7" t="s">
        <v>3720</v>
      </c>
      <c r="C1852" s="8">
        <v>42489</v>
      </c>
      <c r="D1852" s="8">
        <v>42489</v>
      </c>
      <c r="E1852" s="9">
        <v>4.3315068493150681</v>
      </c>
      <c r="F1852" s="9">
        <v>0.93</v>
      </c>
      <c r="G1852" s="9">
        <v>103.95650000000001</v>
      </c>
      <c r="H1852" s="9">
        <v>89.460495495712138</v>
      </c>
      <c r="I1852" s="9">
        <v>9.4881120795874505</v>
      </c>
      <c r="J1852" s="9">
        <v>8.4881120795874505</v>
      </c>
      <c r="K1852" s="8">
        <v>44070</v>
      </c>
      <c r="L1852" s="7" t="s">
        <v>15</v>
      </c>
      <c r="M1852" s="7" t="s">
        <v>2494</v>
      </c>
      <c r="N1852" t="str">
        <f>[1]!b_rate_ratebond(A1852,"2016-4-29","101")</f>
        <v>AAA</v>
      </c>
      <c r="O1852" s="10">
        <f>[1]!b_info_outstandingbalance(A1852,"2016-4-29")</f>
        <v>50</v>
      </c>
    </row>
    <row r="1853" spans="1:15" x14ac:dyDescent="0.25">
      <c r="A1853" s="7" t="s">
        <v>3721</v>
      </c>
      <c r="B1853" s="7" t="s">
        <v>3722</v>
      </c>
      <c r="C1853" s="8">
        <v>42489</v>
      </c>
      <c r="D1853" s="8">
        <v>42489</v>
      </c>
      <c r="E1853" s="9">
        <v>2.3616438356164382</v>
      </c>
      <c r="F1853" s="9">
        <v>0.51</v>
      </c>
      <c r="G1853" s="9">
        <v>103.40519999999999</v>
      </c>
      <c r="H1853" s="9">
        <v>49.320537071636629</v>
      </c>
      <c r="I1853" s="9">
        <v>1.9731858670513613</v>
      </c>
      <c r="J1853" s="9">
        <v>0.97318586705136134</v>
      </c>
      <c r="K1853" s="8">
        <v>43351</v>
      </c>
      <c r="L1853" s="7" t="s">
        <v>15</v>
      </c>
      <c r="M1853" s="7" t="s">
        <v>2494</v>
      </c>
      <c r="N1853" t="str">
        <f>[1]!b_rate_ratebond(A1853,"2016-4-29","101")</f>
        <v>AA</v>
      </c>
      <c r="O1853" s="10">
        <f>[1]!b_info_outstandingbalance(A1853,"2016-4-29")</f>
        <v>15</v>
      </c>
    </row>
    <row r="1854" spans="1:15" x14ac:dyDescent="0.25">
      <c r="A1854" s="7" t="s">
        <v>3723</v>
      </c>
      <c r="B1854" s="7" t="s">
        <v>3724</v>
      </c>
      <c r="C1854" s="8">
        <v>42489</v>
      </c>
      <c r="D1854" s="8">
        <v>42489</v>
      </c>
      <c r="E1854" s="9">
        <v>3.3287671232876712</v>
      </c>
      <c r="F1854" s="9">
        <v>0.72</v>
      </c>
      <c r="G1854" s="9">
        <v>103.9148</v>
      </c>
      <c r="H1854" s="9">
        <v>69.287531708669022</v>
      </c>
      <c r="I1854" s="9">
        <v>3.2560066176194113</v>
      </c>
      <c r="J1854" s="9">
        <v>2.2560066176194113</v>
      </c>
      <c r="K1854" s="8">
        <v>43704</v>
      </c>
      <c r="L1854" s="7" t="s">
        <v>15</v>
      </c>
      <c r="M1854" s="7" t="s">
        <v>2494</v>
      </c>
      <c r="N1854" t="str">
        <f>[1]!b_rate_ratebond(A1854,"2016-4-29","101")</f>
        <v>AA+</v>
      </c>
      <c r="O1854" s="10">
        <f>[1]!b_info_outstandingbalance(A1854,"2016-4-29")</f>
        <v>10</v>
      </c>
    </row>
    <row r="1855" spans="1:15" x14ac:dyDescent="0.25">
      <c r="A1855" s="7" t="s">
        <v>3725</v>
      </c>
      <c r="B1855" s="7" t="s">
        <v>3726</v>
      </c>
      <c r="C1855" s="8">
        <v>42489</v>
      </c>
      <c r="D1855" s="8">
        <v>42489</v>
      </c>
      <c r="E1855" s="9">
        <v>4.3315068493150681</v>
      </c>
      <c r="F1855" s="9">
        <v>0.72</v>
      </c>
      <c r="G1855" s="9">
        <v>104.1277</v>
      </c>
      <c r="H1855" s="9">
        <v>69.145866085585297</v>
      </c>
      <c r="I1855" s="9">
        <v>3.2410567827762335</v>
      </c>
      <c r="J1855" s="9">
        <v>2.2410567827762335</v>
      </c>
      <c r="K1855" s="8">
        <v>44070</v>
      </c>
      <c r="L1855" s="7" t="s">
        <v>15</v>
      </c>
      <c r="M1855" s="7" t="s">
        <v>2494</v>
      </c>
      <c r="N1855" t="str">
        <f>[1]!b_rate_ratebond(A1855,"2016-4-29","101")</f>
        <v>AA+</v>
      </c>
      <c r="O1855" s="10">
        <f>[1]!b_info_outstandingbalance(A1855,"2016-4-29")</f>
        <v>30</v>
      </c>
    </row>
    <row r="1856" spans="1:15" x14ac:dyDescent="0.25">
      <c r="A1856" s="7" t="s">
        <v>3727</v>
      </c>
      <c r="B1856" s="7" t="s">
        <v>3728</v>
      </c>
      <c r="C1856" s="8">
        <v>42489</v>
      </c>
      <c r="D1856" s="8">
        <v>42489</v>
      </c>
      <c r="E1856" s="9">
        <v>4.3342465753424655</v>
      </c>
      <c r="F1856" s="9">
        <v>0.92</v>
      </c>
      <c r="G1856" s="9">
        <v>104.05070000000001</v>
      </c>
      <c r="H1856" s="9">
        <v>88.418434474732024</v>
      </c>
      <c r="I1856" s="9">
        <v>8.6344112790128325</v>
      </c>
      <c r="J1856" s="9">
        <v>7.6344112790128325</v>
      </c>
      <c r="K1856" s="8">
        <v>44071</v>
      </c>
      <c r="L1856" s="7" t="s">
        <v>15</v>
      </c>
      <c r="M1856" s="7" t="s">
        <v>41</v>
      </c>
      <c r="N1856" t="str">
        <f>[1]!b_rate_ratebond(A1856,"2016-4-29","101")</f>
        <v>AAA</v>
      </c>
      <c r="O1856" s="10">
        <f>[1]!b_info_outstandingbalance(A1856,"2016-4-29")</f>
        <v>25</v>
      </c>
    </row>
    <row r="1857" spans="1:15" x14ac:dyDescent="0.25">
      <c r="A1857" s="7" t="s">
        <v>3729</v>
      </c>
      <c r="B1857" s="7" t="s">
        <v>3730</v>
      </c>
      <c r="C1857" s="8">
        <v>42489</v>
      </c>
      <c r="D1857" s="8">
        <v>42489</v>
      </c>
      <c r="E1857" s="9">
        <v>4.3424657534246576</v>
      </c>
      <c r="F1857" s="9">
        <v>0.73</v>
      </c>
      <c r="G1857" s="9">
        <v>105.398</v>
      </c>
      <c r="H1857" s="9">
        <v>69.261276305053229</v>
      </c>
      <c r="I1857" s="9">
        <v>3.2532255077473922</v>
      </c>
      <c r="J1857" s="9">
        <v>2.2532255077473922</v>
      </c>
      <c r="K1857" s="8">
        <v>44074</v>
      </c>
      <c r="L1857" s="7" t="s">
        <v>15</v>
      </c>
      <c r="M1857" s="7" t="s">
        <v>2494</v>
      </c>
      <c r="N1857" t="str">
        <f>[1]!b_rate_ratebond(A1857,"2016-4-29","101")</f>
        <v>AA+</v>
      </c>
      <c r="O1857" s="10">
        <f>[1]!b_info_outstandingbalance(A1857,"2016-4-29")</f>
        <v>10</v>
      </c>
    </row>
    <row r="1858" spans="1:15" x14ac:dyDescent="0.25">
      <c r="A1858" s="7" t="s">
        <v>3731</v>
      </c>
      <c r="B1858" s="7" t="s">
        <v>3732</v>
      </c>
      <c r="C1858" s="8">
        <v>42489</v>
      </c>
      <c r="D1858" s="8">
        <v>42489</v>
      </c>
      <c r="E1858" s="9">
        <v>9.3698630136986303</v>
      </c>
      <c r="F1858" s="9">
        <v>0.74</v>
      </c>
      <c r="G1858" s="9">
        <v>106.85980000000001</v>
      </c>
      <c r="H1858" s="9">
        <v>69.249614915992723</v>
      </c>
      <c r="I1858" s="9">
        <v>3.2519917954461066</v>
      </c>
      <c r="J1858" s="9">
        <v>2.2519917954461066</v>
      </c>
      <c r="K1858" s="8">
        <v>45909</v>
      </c>
      <c r="L1858" s="7" t="s">
        <v>15</v>
      </c>
      <c r="M1858" s="7" t="s">
        <v>2494</v>
      </c>
      <c r="N1858" t="str">
        <f>[1]!b_rate_ratebond(A1858,"2016-4-29","101")</f>
        <v>AA+</v>
      </c>
      <c r="O1858" s="10">
        <f>[1]!b_info_outstandingbalance(A1858,"2016-4-29")</f>
        <v>15</v>
      </c>
    </row>
    <row r="1859" spans="1:15" x14ac:dyDescent="0.25">
      <c r="A1859" s="7" t="s">
        <v>3733</v>
      </c>
      <c r="B1859" s="7" t="s">
        <v>3734</v>
      </c>
      <c r="C1859" s="8">
        <v>42489</v>
      </c>
      <c r="D1859" s="8">
        <v>42489</v>
      </c>
      <c r="E1859" s="9">
        <v>2.3808219178082193</v>
      </c>
      <c r="F1859" s="9">
        <v>0.82</v>
      </c>
      <c r="G1859" s="9">
        <v>104.0193</v>
      </c>
      <c r="H1859" s="9">
        <v>78.831524534389274</v>
      </c>
      <c r="I1859" s="9">
        <v>4.7240057585845108</v>
      </c>
      <c r="J1859" s="9">
        <v>3.7240057585845108</v>
      </c>
      <c r="K1859" s="8">
        <v>43358</v>
      </c>
      <c r="L1859" s="7" t="s">
        <v>15</v>
      </c>
      <c r="M1859" s="7" t="s">
        <v>2494</v>
      </c>
      <c r="N1859" t="str">
        <f>[1]!b_rate_ratebond(A1859,"2016-4-29","101")</f>
        <v>AAA</v>
      </c>
      <c r="O1859" s="10">
        <f>[1]!b_info_outstandingbalance(A1859,"2016-4-29")</f>
        <v>10</v>
      </c>
    </row>
    <row r="1860" spans="1:15" x14ac:dyDescent="0.25">
      <c r="A1860" s="7" t="s">
        <v>3735</v>
      </c>
      <c r="B1860" s="7" t="s">
        <v>3736</v>
      </c>
      <c r="C1860" s="8">
        <v>42489</v>
      </c>
      <c r="D1860" s="8">
        <v>42489</v>
      </c>
      <c r="E1860" s="9">
        <v>4.3726027397260276</v>
      </c>
      <c r="F1860" s="9">
        <v>0.47</v>
      </c>
      <c r="G1860" s="9">
        <v>96.456400000000002</v>
      </c>
      <c r="H1860" s="9">
        <v>48.726678582240261</v>
      </c>
      <c r="I1860" s="9">
        <v>1.9503320096084631</v>
      </c>
      <c r="J1860" s="9">
        <v>0.95033200960846309</v>
      </c>
      <c r="K1860" s="8">
        <v>44085</v>
      </c>
      <c r="L1860" s="7" t="s">
        <v>15</v>
      </c>
      <c r="M1860" s="7" t="s">
        <v>2494</v>
      </c>
      <c r="N1860" t="str">
        <f>[1]!b_rate_ratebond(A1860,"2016-4-29","101")</f>
        <v>AA</v>
      </c>
      <c r="O1860" s="10">
        <f>[1]!b_info_outstandingbalance(A1860,"2016-4-29")</f>
        <v>5.6</v>
      </c>
    </row>
    <row r="1861" spans="1:15" x14ac:dyDescent="0.25">
      <c r="A1861" s="7" t="s">
        <v>3737</v>
      </c>
      <c r="B1861" s="7" t="s">
        <v>3738</v>
      </c>
      <c r="C1861" s="8">
        <v>42489</v>
      </c>
      <c r="D1861" s="8">
        <v>42489</v>
      </c>
      <c r="E1861" s="9">
        <v>4.3863013698630136</v>
      </c>
      <c r="F1861" s="9">
        <v>0.71</v>
      </c>
      <c r="G1861" s="9">
        <v>102.92440000000001</v>
      </c>
      <c r="H1861" s="9">
        <v>68.982670775831579</v>
      </c>
      <c r="I1861" s="9">
        <v>3.2240042099459973</v>
      </c>
      <c r="J1861" s="9">
        <v>2.2240042099459973</v>
      </c>
      <c r="K1861" s="8">
        <v>44090</v>
      </c>
      <c r="L1861" s="7" t="s">
        <v>15</v>
      </c>
      <c r="M1861" s="7" t="s">
        <v>2494</v>
      </c>
      <c r="N1861" t="str">
        <f>[1]!b_rate_ratebond(A1861,"2016-4-29","101")</f>
        <v>AA+</v>
      </c>
      <c r="O1861" s="10">
        <f>[1]!b_info_outstandingbalance(A1861,"2016-4-29")</f>
        <v>20</v>
      </c>
    </row>
    <row r="1862" spans="1:15" x14ac:dyDescent="0.25">
      <c r="A1862" s="7" t="s">
        <v>3739</v>
      </c>
      <c r="B1862" s="7" t="s">
        <v>3740</v>
      </c>
      <c r="C1862" s="8">
        <v>42489</v>
      </c>
      <c r="D1862" s="8">
        <v>42489</v>
      </c>
      <c r="E1862" s="9">
        <v>6.3863013698630136</v>
      </c>
      <c r="F1862" s="9">
        <v>0.72</v>
      </c>
      <c r="G1862" s="9">
        <v>107.825</v>
      </c>
      <c r="H1862" s="9">
        <v>66.774866682123815</v>
      </c>
      <c r="I1862" s="9">
        <v>3.0097697138869508</v>
      </c>
      <c r="J1862" s="9">
        <v>2.0097697138869508</v>
      </c>
      <c r="K1862" s="8">
        <v>44820</v>
      </c>
      <c r="L1862" s="7" t="s">
        <v>15</v>
      </c>
      <c r="M1862" s="7" t="s">
        <v>2494</v>
      </c>
      <c r="N1862" t="str">
        <f>[1]!b_rate_ratebond(A1862,"2016-4-29","101")</f>
        <v>AA+</v>
      </c>
      <c r="O1862" s="10">
        <f>[1]!b_info_outstandingbalance(A1862,"2016-4-29")</f>
        <v>20</v>
      </c>
    </row>
    <row r="1863" spans="1:15" x14ac:dyDescent="0.25">
      <c r="A1863" s="7" t="s">
        <v>3741</v>
      </c>
      <c r="B1863" s="7" t="s">
        <v>3742</v>
      </c>
      <c r="C1863" s="8">
        <v>42489</v>
      </c>
      <c r="D1863" s="8">
        <v>42489</v>
      </c>
      <c r="E1863" s="9">
        <v>6.3863013698630136</v>
      </c>
      <c r="F1863" s="9">
        <v>0.71</v>
      </c>
      <c r="G1863" s="9">
        <v>105.7677</v>
      </c>
      <c r="H1863" s="9">
        <v>67.128244256044141</v>
      </c>
      <c r="I1863" s="9">
        <v>3.0421253059592668</v>
      </c>
      <c r="J1863" s="9">
        <v>2.0421253059592668</v>
      </c>
      <c r="K1863" s="8">
        <v>44820</v>
      </c>
      <c r="L1863" s="7" t="s">
        <v>15</v>
      </c>
      <c r="M1863" s="7" t="s">
        <v>2494</v>
      </c>
      <c r="N1863" t="str">
        <f>[1]!b_rate_ratebond(A1863,"2016-4-29","101")</f>
        <v>AA+</v>
      </c>
      <c r="O1863" s="10">
        <f>[1]!b_info_outstandingbalance(A1863,"2016-4-29")</f>
        <v>7</v>
      </c>
    </row>
    <row r="1864" spans="1:15" x14ac:dyDescent="0.25">
      <c r="A1864" s="7" t="s">
        <v>3743</v>
      </c>
      <c r="B1864" s="7" t="s">
        <v>3744</v>
      </c>
      <c r="C1864" s="8">
        <v>42489</v>
      </c>
      <c r="D1864" s="8">
        <v>42489</v>
      </c>
      <c r="E1864" s="9">
        <v>5.3808219178082188</v>
      </c>
      <c r="F1864" s="9">
        <v>0.51</v>
      </c>
      <c r="G1864" s="9">
        <v>104.97580000000001</v>
      </c>
      <c r="H1864" s="9">
        <v>48.582625709925523</v>
      </c>
      <c r="I1864" s="9">
        <v>1.9448678852374581</v>
      </c>
      <c r="J1864" s="9">
        <v>0.94486788523745813</v>
      </c>
      <c r="K1864" s="8">
        <v>44453</v>
      </c>
      <c r="L1864" s="7" t="s">
        <v>15</v>
      </c>
      <c r="M1864" s="7" t="s">
        <v>2494</v>
      </c>
      <c r="N1864" t="str">
        <f>[1]!b_rate_ratebond(A1864,"2016-4-29","101")</f>
        <v>AA</v>
      </c>
      <c r="O1864" s="10">
        <f>[1]!b_info_outstandingbalance(A1864,"2016-4-29")</f>
        <v>30</v>
      </c>
    </row>
    <row r="1865" spans="1:15" x14ac:dyDescent="0.25">
      <c r="A1865" s="7" t="s">
        <v>3745</v>
      </c>
      <c r="B1865" s="7" t="s">
        <v>3746</v>
      </c>
      <c r="C1865" s="8">
        <v>42489</v>
      </c>
      <c r="D1865" s="8">
        <v>42489</v>
      </c>
      <c r="E1865" s="9">
        <v>2.3835616438356166</v>
      </c>
      <c r="F1865" s="9">
        <v>0.7</v>
      </c>
      <c r="G1865" s="9">
        <v>102.43340000000001</v>
      </c>
      <c r="H1865" s="9">
        <v>68.337085364734548</v>
      </c>
      <c r="I1865" s="9">
        <v>3.1582689449764749</v>
      </c>
      <c r="J1865" s="9">
        <v>2.1582689449764749</v>
      </c>
      <c r="K1865" s="8">
        <v>43359</v>
      </c>
      <c r="L1865" s="7" t="s">
        <v>15</v>
      </c>
      <c r="M1865" s="7" t="s">
        <v>2494</v>
      </c>
      <c r="N1865" t="str">
        <f>[1]!b_rate_ratebond(A1865,"2016-4-29","101")</f>
        <v>AA+</v>
      </c>
      <c r="O1865" s="10">
        <f>[1]!b_info_outstandingbalance(A1865,"2016-4-29")</f>
        <v>5.5</v>
      </c>
    </row>
    <row r="1866" spans="1:15" x14ac:dyDescent="0.25">
      <c r="A1866" s="7" t="s">
        <v>3747</v>
      </c>
      <c r="B1866" s="7" t="s">
        <v>3748</v>
      </c>
      <c r="C1866" s="8">
        <v>42489</v>
      </c>
      <c r="D1866" s="8">
        <v>42489</v>
      </c>
      <c r="E1866" s="9">
        <v>14.627397260273973</v>
      </c>
      <c r="F1866" s="9">
        <v>0.8</v>
      </c>
      <c r="G1866" s="9">
        <v>101.6301</v>
      </c>
      <c r="H1866" s="9">
        <v>78.716836842628311</v>
      </c>
      <c r="I1866" s="9">
        <v>4.6985497061964567</v>
      </c>
      <c r="J1866" s="9">
        <v>3.6985497061964567</v>
      </c>
      <c r="K1866" s="8">
        <v>47828</v>
      </c>
      <c r="L1866" s="7" t="s">
        <v>15</v>
      </c>
      <c r="M1866" s="7" t="s">
        <v>2494</v>
      </c>
      <c r="N1866" t="str">
        <f>[1]!b_rate_ratebond(A1866,"2016-4-29","101")</f>
        <v>AAA</v>
      </c>
      <c r="O1866" s="10">
        <f>[1]!b_info_outstandingbalance(A1866,"2016-4-29")</f>
        <v>15</v>
      </c>
    </row>
    <row r="1867" spans="1:15" x14ac:dyDescent="0.25">
      <c r="A1867" s="7" t="s">
        <v>3749</v>
      </c>
      <c r="B1867" s="7" t="s">
        <v>3750</v>
      </c>
      <c r="C1867" s="8">
        <v>42489</v>
      </c>
      <c r="D1867" s="8">
        <v>42489</v>
      </c>
      <c r="E1867" s="9">
        <v>9.3917808219178074</v>
      </c>
      <c r="F1867" s="9">
        <v>0.71</v>
      </c>
      <c r="G1867" s="9">
        <v>106.3877</v>
      </c>
      <c r="H1867" s="9">
        <v>66.737038210244222</v>
      </c>
      <c r="I1867" s="9">
        <v>3.0063468380256411</v>
      </c>
      <c r="J1867" s="9">
        <v>2.0063468380256411</v>
      </c>
      <c r="K1867" s="8">
        <v>45917</v>
      </c>
      <c r="L1867" s="7" t="s">
        <v>15</v>
      </c>
      <c r="M1867" s="7" t="s">
        <v>2494</v>
      </c>
      <c r="N1867" t="str">
        <f>[1]!b_rate_ratebond(A1867,"2016-4-29","101")</f>
        <v>AA+</v>
      </c>
      <c r="O1867" s="10">
        <f>[1]!b_info_outstandingbalance(A1867,"2016-4-29")</f>
        <v>10</v>
      </c>
    </row>
    <row r="1868" spans="1:15" x14ac:dyDescent="0.25">
      <c r="A1868" s="7" t="s">
        <v>3751</v>
      </c>
      <c r="B1868" s="7" t="s">
        <v>3752</v>
      </c>
      <c r="C1868" s="8">
        <v>42489</v>
      </c>
      <c r="D1868" s="8">
        <v>42489</v>
      </c>
      <c r="E1868" s="9">
        <v>2.3835616438356166</v>
      </c>
      <c r="F1868" s="9">
        <v>0.76</v>
      </c>
      <c r="G1868" s="9">
        <v>102.5643</v>
      </c>
      <c r="H1868" s="9">
        <v>74.099857357774596</v>
      </c>
      <c r="I1868" s="9">
        <v>3.8609825969440204</v>
      </c>
      <c r="J1868" s="9">
        <v>2.8609825969440204</v>
      </c>
      <c r="K1868" s="8">
        <v>43359</v>
      </c>
      <c r="L1868" s="7" t="s">
        <v>15</v>
      </c>
      <c r="M1868" s="7" t="s">
        <v>2494</v>
      </c>
      <c r="N1868" t="str">
        <f>[1]!b_rate_ratebond(A1868,"2016-4-29","101")</f>
        <v>AAA</v>
      </c>
      <c r="O1868" s="10">
        <f>[1]!b_info_outstandingbalance(A1868,"2016-4-29")</f>
        <v>5</v>
      </c>
    </row>
    <row r="1869" spans="1:15" x14ac:dyDescent="0.25">
      <c r="A1869" s="7" t="s">
        <v>3753</v>
      </c>
      <c r="B1869" s="7" t="s">
        <v>3754</v>
      </c>
      <c r="C1869" s="8">
        <v>42489</v>
      </c>
      <c r="D1869" s="8">
        <v>42489</v>
      </c>
      <c r="E1869" s="9">
        <v>4.3863013698630136</v>
      </c>
      <c r="F1869" s="9">
        <v>0.51</v>
      </c>
      <c r="G1869" s="9">
        <v>105.8233</v>
      </c>
      <c r="H1869" s="9">
        <v>48.193545277835788</v>
      </c>
      <c r="I1869" s="9">
        <v>1.9302614034543706</v>
      </c>
      <c r="J1869" s="9">
        <v>0.93026140345437058</v>
      </c>
      <c r="K1869" s="8">
        <v>44090</v>
      </c>
      <c r="L1869" s="7" t="s">
        <v>15</v>
      </c>
      <c r="M1869" s="7" t="s">
        <v>2494</v>
      </c>
      <c r="N1869" t="str">
        <f>[1]!b_rate_ratebond(A1869,"2016-4-29","101")</f>
        <v>AA</v>
      </c>
      <c r="O1869" s="10">
        <f>[1]!b_info_outstandingbalance(A1869,"2016-4-29")</f>
        <v>20</v>
      </c>
    </row>
    <row r="1870" spans="1:15" x14ac:dyDescent="0.25">
      <c r="A1870" s="7" t="s">
        <v>3755</v>
      </c>
      <c r="B1870" s="7" t="s">
        <v>3756</v>
      </c>
      <c r="C1870" s="8">
        <v>42489</v>
      </c>
      <c r="D1870" s="8">
        <v>42489</v>
      </c>
      <c r="E1870" s="9">
        <v>4.3917808219178083</v>
      </c>
      <c r="F1870" s="9">
        <v>0.71</v>
      </c>
      <c r="G1870" s="9">
        <v>102.3934</v>
      </c>
      <c r="H1870" s="9">
        <v>69.340406705900961</v>
      </c>
      <c r="I1870" s="9">
        <v>3.2616218695649399</v>
      </c>
      <c r="J1870" s="9">
        <v>2.2616218695649399</v>
      </c>
      <c r="K1870" s="8">
        <v>44092</v>
      </c>
      <c r="L1870" s="7" t="s">
        <v>15</v>
      </c>
      <c r="M1870" s="7" t="s">
        <v>2494</v>
      </c>
      <c r="N1870" t="str">
        <f>[1]!b_rate_ratebond(A1870,"2016-4-29","101")</f>
        <v>AA+</v>
      </c>
      <c r="O1870" s="10">
        <f>[1]!b_info_outstandingbalance(A1870,"2016-4-29")</f>
        <v>60</v>
      </c>
    </row>
    <row r="1871" spans="1:15" x14ac:dyDescent="0.25">
      <c r="A1871" s="7" t="s">
        <v>3757</v>
      </c>
      <c r="B1871" s="7" t="s">
        <v>3758</v>
      </c>
      <c r="C1871" s="8">
        <v>42489</v>
      </c>
      <c r="D1871" s="8">
        <v>42489</v>
      </c>
      <c r="E1871" s="9">
        <v>2.3890410958904109</v>
      </c>
      <c r="F1871" s="9">
        <v>0.92</v>
      </c>
      <c r="G1871" s="9">
        <v>103.9014</v>
      </c>
      <c r="H1871" s="9">
        <v>88.545486393831069</v>
      </c>
      <c r="I1871" s="9">
        <v>8.730183003680235</v>
      </c>
      <c r="J1871" s="9">
        <v>7.730183003680235</v>
      </c>
      <c r="K1871" s="8">
        <v>43361</v>
      </c>
      <c r="L1871" s="7" t="s">
        <v>15</v>
      </c>
      <c r="M1871" s="7" t="s">
        <v>2494</v>
      </c>
      <c r="N1871" t="str">
        <f>[1]!b_rate_ratebond(A1871,"2016-4-29","101")</f>
        <v>AAA</v>
      </c>
      <c r="O1871" s="10">
        <f>[1]!b_info_outstandingbalance(A1871,"2016-4-29")</f>
        <v>75</v>
      </c>
    </row>
    <row r="1872" spans="1:15" x14ac:dyDescent="0.25">
      <c r="A1872" s="7" t="s">
        <v>3759</v>
      </c>
      <c r="B1872" s="7" t="s">
        <v>3760</v>
      </c>
      <c r="C1872" s="8">
        <v>42489</v>
      </c>
      <c r="D1872" s="8">
        <v>42489</v>
      </c>
      <c r="E1872" s="9">
        <v>4.3917808219178083</v>
      </c>
      <c r="F1872" s="9">
        <v>0.91</v>
      </c>
      <c r="G1872" s="9">
        <v>105.60639999999999</v>
      </c>
      <c r="H1872" s="9">
        <v>86.169020059390348</v>
      </c>
      <c r="I1872" s="9">
        <v>7.2301456895607448</v>
      </c>
      <c r="J1872" s="9">
        <v>6.2301456895607448</v>
      </c>
      <c r="K1872" s="8">
        <v>44092</v>
      </c>
      <c r="L1872" s="7" t="s">
        <v>15</v>
      </c>
      <c r="M1872" s="7" t="s">
        <v>2494</v>
      </c>
      <c r="N1872" t="str">
        <f>[1]!b_rate_ratebond(A1872,"2016-4-29","101")</f>
        <v>AAA</v>
      </c>
      <c r="O1872" s="10">
        <f>[1]!b_info_outstandingbalance(A1872,"2016-4-29")</f>
        <v>15</v>
      </c>
    </row>
    <row r="1873" spans="1:15" x14ac:dyDescent="0.25">
      <c r="A1873" s="7" t="s">
        <v>3761</v>
      </c>
      <c r="B1873" s="7" t="s">
        <v>3762</v>
      </c>
      <c r="C1873" s="8">
        <v>42489</v>
      </c>
      <c r="D1873" s="8">
        <v>42489</v>
      </c>
      <c r="E1873" s="9">
        <v>4.463013698630137</v>
      </c>
      <c r="F1873" s="9">
        <v>0.91</v>
      </c>
      <c r="G1873" s="9">
        <v>102.64190000000001</v>
      </c>
      <c r="H1873" s="9">
        <v>88.657750879514111</v>
      </c>
      <c r="I1873" s="9">
        <v>8.8165935113684153</v>
      </c>
      <c r="J1873" s="9">
        <v>7.8165935113684153</v>
      </c>
      <c r="K1873" s="8">
        <v>44118</v>
      </c>
      <c r="L1873" s="7" t="s">
        <v>15</v>
      </c>
      <c r="M1873" s="7" t="s">
        <v>2494</v>
      </c>
      <c r="N1873" t="str">
        <f>[1]!b_rate_ratebond(A1873,"2016-4-29","101")</f>
        <v>AAA</v>
      </c>
      <c r="O1873" s="10">
        <f>[1]!b_info_outstandingbalance(A1873,"2016-4-29")</f>
        <v>50</v>
      </c>
    </row>
    <row r="1874" spans="1:15" x14ac:dyDescent="0.25">
      <c r="A1874" s="7" t="s">
        <v>3763</v>
      </c>
      <c r="B1874" s="7" t="s">
        <v>3764</v>
      </c>
      <c r="C1874" s="8">
        <v>42489</v>
      </c>
      <c r="D1874" s="8">
        <v>42489</v>
      </c>
      <c r="E1874" s="9">
        <v>4.4000000000000004</v>
      </c>
      <c r="F1874" s="9">
        <v>0.92</v>
      </c>
      <c r="G1874" s="9">
        <v>103.1493</v>
      </c>
      <c r="H1874" s="9">
        <v>89.191104544577627</v>
      </c>
      <c r="I1874" s="9">
        <v>9.2516391163570884</v>
      </c>
      <c r="J1874" s="9">
        <v>8.2516391163570884</v>
      </c>
      <c r="K1874" s="8">
        <v>44095</v>
      </c>
      <c r="L1874" s="7" t="s">
        <v>15</v>
      </c>
      <c r="M1874" s="7" t="s">
        <v>2494</v>
      </c>
      <c r="N1874" t="str">
        <f>[1]!b_rate_ratebond(A1874,"2016-4-29","101")</f>
        <v>AAA</v>
      </c>
      <c r="O1874" s="10">
        <f>[1]!b_info_outstandingbalance(A1874,"2016-4-29")</f>
        <v>20</v>
      </c>
    </row>
    <row r="1875" spans="1:15" x14ac:dyDescent="0.25">
      <c r="A1875" s="7" t="s">
        <v>3765</v>
      </c>
      <c r="B1875" s="7" t="s">
        <v>3766</v>
      </c>
      <c r="C1875" s="8">
        <v>42489</v>
      </c>
      <c r="D1875" s="8">
        <v>42489</v>
      </c>
      <c r="E1875" s="9">
        <v>9.4027397260273968</v>
      </c>
      <c r="F1875" s="9">
        <v>0.9</v>
      </c>
      <c r="G1875" s="9">
        <v>101.876</v>
      </c>
      <c r="H1875" s="9">
        <v>88.342691114688449</v>
      </c>
      <c r="I1875" s="9">
        <v>8.5783091950151604</v>
      </c>
      <c r="J1875" s="9">
        <v>7.5783091950151604</v>
      </c>
      <c r="K1875" s="8">
        <v>45921</v>
      </c>
      <c r="L1875" s="7" t="s">
        <v>15</v>
      </c>
      <c r="M1875" s="7" t="s">
        <v>2494</v>
      </c>
      <c r="N1875" t="str">
        <f>[1]!b_rate_ratebond(A1875,"2016-4-29","101")</f>
        <v>AAA</v>
      </c>
      <c r="O1875" s="10">
        <f>[1]!b_info_outstandingbalance(A1875,"2016-4-29")</f>
        <v>20</v>
      </c>
    </row>
    <row r="1876" spans="1:15" x14ac:dyDescent="0.25">
      <c r="A1876" s="7" t="s">
        <v>3767</v>
      </c>
      <c r="B1876" s="7" t="s">
        <v>3768</v>
      </c>
      <c r="C1876" s="8">
        <v>42489</v>
      </c>
      <c r="D1876" s="8">
        <v>42489</v>
      </c>
      <c r="E1876" s="9">
        <v>5.4</v>
      </c>
      <c r="F1876" s="9">
        <v>0.51</v>
      </c>
      <c r="G1876" s="9">
        <v>103.28660000000001</v>
      </c>
      <c r="H1876" s="9">
        <v>49.377169932982589</v>
      </c>
      <c r="I1876" s="9">
        <v>1.9753933130094516</v>
      </c>
      <c r="J1876" s="9">
        <v>0.97539331300945165</v>
      </c>
      <c r="K1876" s="8">
        <v>44460</v>
      </c>
      <c r="L1876" s="7" t="s">
        <v>15</v>
      </c>
      <c r="M1876" s="7" t="s">
        <v>2494</v>
      </c>
      <c r="N1876" t="str">
        <f>[1]!b_rate_ratebond(A1876,"2016-4-29","101")</f>
        <v>AA</v>
      </c>
      <c r="O1876" s="10">
        <f>[1]!b_info_outstandingbalance(A1876,"2016-4-29")</f>
        <v>10</v>
      </c>
    </row>
    <row r="1877" spans="1:15" x14ac:dyDescent="0.25">
      <c r="A1877" s="7" t="s">
        <v>3769</v>
      </c>
      <c r="B1877" s="7" t="s">
        <v>3770</v>
      </c>
      <c r="C1877" s="8">
        <v>42489</v>
      </c>
      <c r="D1877" s="8">
        <v>42489</v>
      </c>
      <c r="E1877" s="9">
        <v>4.4082191780821915</v>
      </c>
      <c r="F1877" s="9">
        <v>0.81</v>
      </c>
      <c r="G1877" s="9">
        <v>102.5085</v>
      </c>
      <c r="H1877" s="9">
        <v>79.017837545179191</v>
      </c>
      <c r="I1877" s="9">
        <v>4.7659529953274307</v>
      </c>
      <c r="J1877" s="9">
        <v>3.7659529953274307</v>
      </c>
      <c r="K1877" s="8">
        <v>44098</v>
      </c>
      <c r="L1877" s="7" t="s">
        <v>15</v>
      </c>
      <c r="M1877" s="7" t="s">
        <v>2494</v>
      </c>
      <c r="N1877" t="str">
        <f>[1]!b_rate_ratebond(A1877,"2016-4-29","101")</f>
        <v>AAA</v>
      </c>
      <c r="O1877" s="10">
        <f>[1]!b_info_outstandingbalance(A1877,"2016-4-29")</f>
        <v>10</v>
      </c>
    </row>
    <row r="1878" spans="1:15" x14ac:dyDescent="0.25">
      <c r="A1878" s="7" t="s">
        <v>3771</v>
      </c>
      <c r="B1878" s="7" t="s">
        <v>3772</v>
      </c>
      <c r="C1878" s="8">
        <v>42489</v>
      </c>
      <c r="D1878" s="8">
        <v>42489</v>
      </c>
      <c r="E1878" s="9">
        <v>4.4082191780821915</v>
      </c>
      <c r="F1878" s="9">
        <v>0.51</v>
      </c>
      <c r="G1878" s="9">
        <v>104.4392</v>
      </c>
      <c r="H1878" s="9">
        <v>48.832239235842479</v>
      </c>
      <c r="I1878" s="9">
        <v>1.9543556041258101</v>
      </c>
      <c r="J1878" s="9">
        <v>0.95435560412581011</v>
      </c>
      <c r="K1878" s="8">
        <v>44098</v>
      </c>
      <c r="L1878" s="7" t="s">
        <v>15</v>
      </c>
      <c r="M1878" s="7" t="s">
        <v>2494</v>
      </c>
      <c r="N1878" t="str">
        <f>[1]!b_rate_ratebond(A1878,"2016-4-29","101")</f>
        <v>AA</v>
      </c>
      <c r="O1878" s="10">
        <f>[1]!b_info_outstandingbalance(A1878,"2016-4-29")</f>
        <v>7</v>
      </c>
    </row>
    <row r="1879" spans="1:15" x14ac:dyDescent="0.25">
      <c r="A1879" s="7" t="s">
        <v>3773</v>
      </c>
      <c r="B1879" s="7" t="s">
        <v>3774</v>
      </c>
      <c r="C1879" s="8">
        <v>42489</v>
      </c>
      <c r="D1879" s="8">
        <v>42489</v>
      </c>
      <c r="E1879" s="9">
        <v>4.4109589041095889</v>
      </c>
      <c r="F1879" s="9">
        <v>0.45</v>
      </c>
      <c r="G1879" s="9">
        <v>94.437100000000001</v>
      </c>
      <c r="H1879" s="9">
        <v>47.65076437120581</v>
      </c>
      <c r="I1879" s="9">
        <v>1.9102475671105303</v>
      </c>
      <c r="J1879" s="9">
        <v>0.91024756711053034</v>
      </c>
      <c r="K1879" s="8">
        <v>44099</v>
      </c>
      <c r="L1879" s="7" t="s">
        <v>15</v>
      </c>
      <c r="M1879" s="7" t="s">
        <v>2494</v>
      </c>
      <c r="N1879" t="str">
        <f>[1]!b_rate_ratebond(A1879,"2016-4-29","101")</f>
        <v>AA</v>
      </c>
      <c r="O1879" s="10">
        <f>[1]!b_info_outstandingbalance(A1879,"2016-4-29")</f>
        <v>10</v>
      </c>
    </row>
    <row r="1880" spans="1:15" x14ac:dyDescent="0.25">
      <c r="A1880" s="7" t="s">
        <v>3775</v>
      </c>
      <c r="B1880" s="7" t="s">
        <v>3776</v>
      </c>
      <c r="C1880" s="8">
        <v>42489</v>
      </c>
      <c r="D1880" s="8">
        <v>42489</v>
      </c>
      <c r="E1880" s="9">
        <v>4.4109589041095889</v>
      </c>
      <c r="F1880" s="9">
        <v>0.66</v>
      </c>
      <c r="G1880" s="9">
        <v>96.007400000000004</v>
      </c>
      <c r="H1880" s="9">
        <v>68.744700929303363</v>
      </c>
      <c r="I1880" s="9">
        <v>3.1994574671581009</v>
      </c>
      <c r="J1880" s="9">
        <v>2.1994574671581009</v>
      </c>
      <c r="K1880" s="8">
        <v>44099</v>
      </c>
      <c r="L1880" s="7" t="s">
        <v>15</v>
      </c>
      <c r="M1880" s="7" t="s">
        <v>2494</v>
      </c>
      <c r="N1880" t="str">
        <f>[1]!b_rate_ratebond(A1880,"2016-4-29","101")</f>
        <v>AA+</v>
      </c>
      <c r="O1880" s="10">
        <f>[1]!b_info_outstandingbalance(A1880,"2016-4-29")</f>
        <v>10</v>
      </c>
    </row>
    <row r="1881" spans="1:15" x14ac:dyDescent="0.25">
      <c r="A1881" s="7" t="s">
        <v>3777</v>
      </c>
      <c r="B1881" s="7" t="s">
        <v>3778</v>
      </c>
      <c r="C1881" s="8">
        <v>42489</v>
      </c>
      <c r="D1881" s="8">
        <v>42489</v>
      </c>
      <c r="E1881" s="9">
        <v>4.419178082191781</v>
      </c>
      <c r="F1881" s="9">
        <v>0.51</v>
      </c>
      <c r="G1881" s="9">
        <v>103.2347</v>
      </c>
      <c r="H1881" s="9">
        <v>49.40199370947947</v>
      </c>
      <c r="I1881" s="9">
        <v>1.9763624563747855</v>
      </c>
      <c r="J1881" s="9">
        <v>0.97636245637478547</v>
      </c>
      <c r="K1881" s="8">
        <v>44102</v>
      </c>
      <c r="L1881" s="7" t="s">
        <v>15</v>
      </c>
      <c r="M1881" s="7" t="s">
        <v>2494</v>
      </c>
      <c r="N1881" t="str">
        <f>[1]!b_rate_ratebond(A1881,"2016-4-29","101")</f>
        <v>AA</v>
      </c>
      <c r="O1881" s="10">
        <f>[1]!b_info_outstandingbalance(A1881,"2016-4-29")</f>
        <v>20</v>
      </c>
    </row>
    <row r="1882" spans="1:15" x14ac:dyDescent="0.25">
      <c r="A1882" s="7" t="s">
        <v>3779</v>
      </c>
      <c r="B1882" s="7" t="s">
        <v>3780</v>
      </c>
      <c r="C1882" s="8">
        <v>42489</v>
      </c>
      <c r="D1882" s="8">
        <v>42489</v>
      </c>
      <c r="E1882" s="9">
        <v>6.419178082191781</v>
      </c>
      <c r="F1882" s="9">
        <v>0.76</v>
      </c>
      <c r="G1882" s="9">
        <v>104.96250000000001</v>
      </c>
      <c r="H1882" s="9">
        <v>72.406811956651183</v>
      </c>
      <c r="I1882" s="9">
        <v>3.6240828657747084</v>
      </c>
      <c r="J1882" s="9">
        <v>2.6240828657747084</v>
      </c>
      <c r="K1882" s="8">
        <v>44832</v>
      </c>
      <c r="L1882" s="7" t="s">
        <v>15</v>
      </c>
      <c r="M1882" s="7" t="s">
        <v>2494</v>
      </c>
      <c r="N1882" t="str">
        <f>[1]!b_rate_ratebond(A1882,"2016-4-29","101")</f>
        <v>AAA</v>
      </c>
      <c r="O1882" s="10">
        <f>[1]!b_info_outstandingbalance(A1882,"2016-4-29")</f>
        <v>4</v>
      </c>
    </row>
    <row r="1883" spans="1:15" x14ac:dyDescent="0.25">
      <c r="A1883" s="7" t="s">
        <v>3781</v>
      </c>
      <c r="B1883" s="7" t="s">
        <v>3782</v>
      </c>
      <c r="C1883" s="8">
        <v>42489</v>
      </c>
      <c r="D1883" s="8">
        <v>42489</v>
      </c>
      <c r="E1883" s="9">
        <v>4.4109589041095889</v>
      </c>
      <c r="F1883" s="9">
        <v>0.71</v>
      </c>
      <c r="G1883" s="9">
        <v>105.95480000000001</v>
      </c>
      <c r="H1883" s="9">
        <v>67.009706025588258</v>
      </c>
      <c r="I1883" s="9">
        <v>3.0311945712749027</v>
      </c>
      <c r="J1883" s="9">
        <v>2.0311945712749027</v>
      </c>
      <c r="K1883" s="8">
        <v>44099</v>
      </c>
      <c r="L1883" s="7" t="s">
        <v>15</v>
      </c>
      <c r="M1883" s="7" t="s">
        <v>2494</v>
      </c>
      <c r="N1883" t="str">
        <f>[1]!b_rate_ratebond(A1883,"2016-4-29","101")</f>
        <v>AA+</v>
      </c>
      <c r="O1883" s="10">
        <f>[1]!b_info_outstandingbalance(A1883,"2016-4-29")</f>
        <v>5</v>
      </c>
    </row>
    <row r="1884" spans="1:15" x14ac:dyDescent="0.25">
      <c r="A1884" s="7" t="s">
        <v>3783</v>
      </c>
      <c r="B1884" s="7" t="s">
        <v>3784</v>
      </c>
      <c r="C1884" s="8">
        <v>42489</v>
      </c>
      <c r="D1884" s="8">
        <v>42489</v>
      </c>
      <c r="E1884" s="9">
        <v>4.4109589041095889</v>
      </c>
      <c r="F1884" s="9">
        <v>0.72</v>
      </c>
      <c r="G1884" s="9">
        <v>104.0159</v>
      </c>
      <c r="H1884" s="9">
        <v>69.220186529174853</v>
      </c>
      <c r="I1884" s="9">
        <v>3.2488825864648487</v>
      </c>
      <c r="J1884" s="9">
        <v>2.2488825864648487</v>
      </c>
      <c r="K1884" s="8">
        <v>44099</v>
      </c>
      <c r="L1884" s="7" t="s">
        <v>15</v>
      </c>
      <c r="M1884" s="7" t="s">
        <v>2494</v>
      </c>
      <c r="N1884" t="str">
        <f>[1]!b_rate_ratebond(A1884,"2016-4-29","101")</f>
        <v>AA+</v>
      </c>
      <c r="O1884" s="10">
        <f>[1]!b_info_outstandingbalance(A1884,"2016-4-29")</f>
        <v>10</v>
      </c>
    </row>
    <row r="1885" spans="1:15" x14ac:dyDescent="0.25">
      <c r="A1885" s="7" t="s">
        <v>3785</v>
      </c>
      <c r="B1885" s="7" t="s">
        <v>3786</v>
      </c>
      <c r="C1885" s="8">
        <v>42489</v>
      </c>
      <c r="D1885" s="8">
        <v>42489</v>
      </c>
      <c r="E1885" s="9">
        <v>4.4109589041095889</v>
      </c>
      <c r="F1885" s="9">
        <v>0.71</v>
      </c>
      <c r="G1885" s="9">
        <v>103.99</v>
      </c>
      <c r="H1885" s="9">
        <v>68.27579574959131</v>
      </c>
      <c r="I1885" s="9">
        <v>3.152167323431343</v>
      </c>
      <c r="J1885" s="9">
        <v>2.152167323431343</v>
      </c>
      <c r="K1885" s="8">
        <v>44099</v>
      </c>
      <c r="L1885" s="7" t="s">
        <v>15</v>
      </c>
      <c r="M1885" s="7" t="s">
        <v>2494</v>
      </c>
      <c r="N1885" t="str">
        <f>[1]!b_rate_ratebond(A1885,"2016-4-29","101")</f>
        <v>AA+</v>
      </c>
      <c r="O1885" s="10">
        <f>[1]!b_info_outstandingbalance(A1885,"2016-4-29")</f>
        <v>30</v>
      </c>
    </row>
    <row r="1886" spans="1:15" x14ac:dyDescent="0.25">
      <c r="A1886" s="7" t="s">
        <v>3787</v>
      </c>
      <c r="B1886" s="7" t="s">
        <v>3788</v>
      </c>
      <c r="C1886" s="8">
        <v>42489</v>
      </c>
      <c r="D1886" s="8">
        <v>42489</v>
      </c>
      <c r="E1886" s="9">
        <v>4.4109589041095889</v>
      </c>
      <c r="F1886" s="9">
        <v>0.51</v>
      </c>
      <c r="G1886" s="9">
        <v>102.7544</v>
      </c>
      <c r="H1886" s="9">
        <v>49.63291109675108</v>
      </c>
      <c r="I1886" s="9">
        <v>1.9854234615800779</v>
      </c>
      <c r="J1886" s="9">
        <v>0.98542346158007788</v>
      </c>
      <c r="K1886" s="8">
        <v>44099</v>
      </c>
      <c r="L1886" s="7" t="s">
        <v>15</v>
      </c>
      <c r="M1886" s="7" t="s">
        <v>2494</v>
      </c>
      <c r="N1886" t="str">
        <f>[1]!b_rate_ratebond(A1886,"2016-4-29","101")</f>
        <v>AA</v>
      </c>
      <c r="O1886" s="10">
        <f>[1]!b_info_outstandingbalance(A1886,"2016-4-29")</f>
        <v>10</v>
      </c>
    </row>
    <row r="1887" spans="1:15" x14ac:dyDescent="0.25">
      <c r="A1887" s="7" t="s">
        <v>3789</v>
      </c>
      <c r="B1887" s="7" t="s">
        <v>3790</v>
      </c>
      <c r="C1887" s="8">
        <v>42489</v>
      </c>
      <c r="D1887" s="8">
        <v>42489</v>
      </c>
      <c r="E1887" s="9">
        <v>4.4109589041095889</v>
      </c>
      <c r="F1887" s="9">
        <v>0.51</v>
      </c>
      <c r="G1887" s="9">
        <v>104.3544</v>
      </c>
      <c r="H1887" s="9">
        <v>48.871921068972654</v>
      </c>
      <c r="I1887" s="9">
        <v>1.9558724303899959</v>
      </c>
      <c r="J1887" s="9">
        <v>0.95587243038999592</v>
      </c>
      <c r="K1887" s="8">
        <v>44099</v>
      </c>
      <c r="L1887" s="7" t="s">
        <v>15</v>
      </c>
      <c r="M1887" s="7" t="s">
        <v>2494</v>
      </c>
      <c r="N1887" t="str">
        <f>[1]!b_rate_ratebond(A1887,"2016-4-29","101")</f>
        <v>AA</v>
      </c>
      <c r="O1887" s="10">
        <f>[1]!b_info_outstandingbalance(A1887,"2016-4-29")</f>
        <v>20</v>
      </c>
    </row>
    <row r="1888" spans="1:15" x14ac:dyDescent="0.25">
      <c r="A1888" s="7" t="s">
        <v>3791</v>
      </c>
      <c r="B1888" s="7" t="s">
        <v>3792</v>
      </c>
      <c r="C1888" s="8">
        <v>42489</v>
      </c>
      <c r="D1888" s="8">
        <v>42489</v>
      </c>
      <c r="E1888" s="9">
        <v>4.419178082191781</v>
      </c>
      <c r="F1888" s="9">
        <v>0.91</v>
      </c>
      <c r="G1888" s="9">
        <v>102.82859999999999</v>
      </c>
      <c r="H1888" s="9">
        <v>88.496780078694059</v>
      </c>
      <c r="I1888" s="9">
        <v>8.6932181323233504</v>
      </c>
      <c r="J1888" s="9">
        <v>7.6932181323233504</v>
      </c>
      <c r="K1888" s="8">
        <v>44102</v>
      </c>
      <c r="L1888" s="7" t="s">
        <v>15</v>
      </c>
      <c r="M1888" s="7" t="s">
        <v>2494</v>
      </c>
      <c r="N1888" t="str">
        <f>[1]!b_rate_ratebond(A1888,"2016-4-29","101")</f>
        <v>AAA</v>
      </c>
      <c r="O1888" s="10">
        <f>[1]!b_info_outstandingbalance(A1888,"2016-4-29")</f>
        <v>30</v>
      </c>
    </row>
    <row r="1889" spans="1:15" x14ac:dyDescent="0.25">
      <c r="A1889" s="7" t="s">
        <v>3793</v>
      </c>
      <c r="B1889" s="7" t="s">
        <v>3794</v>
      </c>
      <c r="C1889" s="8">
        <v>42489</v>
      </c>
      <c r="D1889" s="8">
        <v>42489</v>
      </c>
      <c r="E1889" s="9">
        <v>4.463013698630137</v>
      </c>
      <c r="F1889" s="9">
        <v>0.71</v>
      </c>
      <c r="G1889" s="9">
        <v>102.1644</v>
      </c>
      <c r="H1889" s="9">
        <v>69.495832207696608</v>
      </c>
      <c r="I1889" s="9">
        <v>3.2782405565324528</v>
      </c>
      <c r="J1889" s="9">
        <v>2.2782405565324528</v>
      </c>
      <c r="K1889" s="8">
        <v>44118</v>
      </c>
      <c r="L1889" s="7" t="s">
        <v>15</v>
      </c>
      <c r="M1889" s="7" t="s">
        <v>2494</v>
      </c>
      <c r="N1889" t="str">
        <f>[1]!b_rate_ratebond(A1889,"2016-4-29","101")</f>
        <v>AA+</v>
      </c>
      <c r="O1889" s="10">
        <f>[1]!b_info_outstandingbalance(A1889,"2016-4-29")</f>
        <v>20</v>
      </c>
    </row>
    <row r="1890" spans="1:15" x14ac:dyDescent="0.25">
      <c r="A1890" s="7" t="s">
        <v>3795</v>
      </c>
      <c r="B1890" s="7" t="s">
        <v>3796</v>
      </c>
      <c r="C1890" s="8">
        <v>42489</v>
      </c>
      <c r="D1890" s="8">
        <v>42489</v>
      </c>
      <c r="E1890" s="9">
        <v>4.463013698630137</v>
      </c>
      <c r="F1890" s="9">
        <v>0.52</v>
      </c>
      <c r="G1890" s="9">
        <v>105.68519999999999</v>
      </c>
      <c r="H1890" s="9">
        <v>49.202726588018002</v>
      </c>
      <c r="I1890" s="9">
        <v>1.9686095981760336</v>
      </c>
      <c r="J1890" s="9">
        <v>0.96860959817603365</v>
      </c>
      <c r="K1890" s="8">
        <v>44118</v>
      </c>
      <c r="L1890" s="7" t="s">
        <v>15</v>
      </c>
      <c r="M1890" s="7" t="s">
        <v>2494</v>
      </c>
      <c r="N1890" t="str">
        <f>[1]!b_rate_ratebond(A1890,"2016-4-29","101")</f>
        <v>AA</v>
      </c>
      <c r="O1890" s="10">
        <f>[1]!b_info_outstandingbalance(A1890,"2016-4-29")</f>
        <v>34.950000000000003</v>
      </c>
    </row>
    <row r="1891" spans="1:15" x14ac:dyDescent="0.25">
      <c r="A1891" s="7" t="s">
        <v>3797</v>
      </c>
      <c r="B1891" s="7" t="s">
        <v>3798</v>
      </c>
      <c r="C1891" s="8">
        <v>42489</v>
      </c>
      <c r="D1891" s="8">
        <v>42489</v>
      </c>
      <c r="E1891" s="9">
        <v>4.4602739726027396</v>
      </c>
      <c r="F1891" s="9">
        <v>0.51</v>
      </c>
      <c r="G1891" s="9">
        <v>103.7877</v>
      </c>
      <c r="H1891" s="9">
        <v>49.138770779196385</v>
      </c>
      <c r="I1891" s="9">
        <v>1.9661341562523089</v>
      </c>
      <c r="J1891" s="9">
        <v>0.96613415625230892</v>
      </c>
      <c r="K1891" s="8">
        <v>44117</v>
      </c>
      <c r="L1891" s="7" t="s">
        <v>15</v>
      </c>
      <c r="M1891" s="7" t="s">
        <v>2494</v>
      </c>
      <c r="N1891" t="str">
        <f>[1]!b_rate_ratebond(A1891,"2016-4-29","101")</f>
        <v>AA</v>
      </c>
      <c r="O1891" s="10">
        <f>[1]!b_info_outstandingbalance(A1891,"2016-4-29")</f>
        <v>9.8000000000000007</v>
      </c>
    </row>
    <row r="1892" spans="1:15" x14ac:dyDescent="0.25">
      <c r="A1892" s="7" t="s">
        <v>3799</v>
      </c>
      <c r="B1892" s="7" t="s">
        <v>3800</v>
      </c>
      <c r="C1892" s="8">
        <v>42489</v>
      </c>
      <c r="D1892" s="8">
        <v>42489</v>
      </c>
      <c r="E1892" s="9">
        <v>6.4657534246575343</v>
      </c>
      <c r="F1892" s="9">
        <v>0.92</v>
      </c>
      <c r="G1892" s="9">
        <v>104.2561</v>
      </c>
      <c r="H1892" s="9">
        <v>88.244237027857352</v>
      </c>
      <c r="I1892" s="9">
        <v>8.5064661678674209</v>
      </c>
      <c r="J1892" s="9">
        <v>7.5064661678674209</v>
      </c>
      <c r="K1892" s="8">
        <v>44849</v>
      </c>
      <c r="L1892" s="7" t="s">
        <v>15</v>
      </c>
      <c r="M1892" s="7" t="s">
        <v>2494</v>
      </c>
      <c r="N1892" t="str">
        <f>[1]!b_rate_ratebond(A1892,"2016-4-29","101")</f>
        <v>AAA</v>
      </c>
      <c r="O1892" s="10">
        <f>[1]!b_info_outstandingbalance(A1892,"2016-4-29")</f>
        <v>30</v>
      </c>
    </row>
    <row r="1893" spans="1:15" x14ac:dyDescent="0.25">
      <c r="A1893" s="7" t="s">
        <v>3801</v>
      </c>
      <c r="B1893" s="7" t="s">
        <v>3802</v>
      </c>
      <c r="C1893" s="8">
        <v>42489</v>
      </c>
      <c r="D1893" s="8">
        <v>42489</v>
      </c>
      <c r="E1893" s="9">
        <v>4.4794520547945202</v>
      </c>
      <c r="F1893" s="9">
        <v>0.5</v>
      </c>
      <c r="G1893" s="9">
        <v>104.7671</v>
      </c>
      <c r="H1893" s="9">
        <v>47.724906005797621</v>
      </c>
      <c r="I1893" s="9">
        <v>1.9129568664398882</v>
      </c>
      <c r="J1893" s="9">
        <v>0.91295686643988816</v>
      </c>
      <c r="K1893" s="8">
        <v>44124</v>
      </c>
      <c r="L1893" s="7" t="s">
        <v>15</v>
      </c>
      <c r="M1893" s="7" t="s">
        <v>2494</v>
      </c>
      <c r="N1893" t="str">
        <f>[1]!b_rate_ratebond(A1893,"2016-4-29","101")</f>
        <v>AA</v>
      </c>
      <c r="O1893" s="10">
        <f>[1]!b_info_outstandingbalance(A1893,"2016-4-29")</f>
        <v>10</v>
      </c>
    </row>
    <row r="1894" spans="1:15" x14ac:dyDescent="0.25">
      <c r="A1894" s="7" t="s">
        <v>3803</v>
      </c>
      <c r="B1894" s="7" t="s">
        <v>3804</v>
      </c>
      <c r="C1894" s="8">
        <v>42489</v>
      </c>
      <c r="D1894" s="8">
        <v>42489</v>
      </c>
      <c r="E1894" s="9">
        <v>4.4767123287671229</v>
      </c>
      <c r="F1894" s="9">
        <v>0.53</v>
      </c>
      <c r="G1894" s="9">
        <v>108.3956</v>
      </c>
      <c r="H1894" s="9">
        <v>48.894973596714259</v>
      </c>
      <c r="I1894" s="9">
        <v>1.9567546880979718</v>
      </c>
      <c r="J1894" s="9">
        <v>0.95675468809797182</v>
      </c>
      <c r="K1894" s="8">
        <v>44123</v>
      </c>
      <c r="L1894" s="7" t="s">
        <v>15</v>
      </c>
      <c r="M1894" s="7" t="s">
        <v>2494</v>
      </c>
      <c r="N1894" t="str">
        <f>[1]!b_rate_ratebond(A1894,"2016-4-29","101")</f>
        <v>AA</v>
      </c>
      <c r="O1894" s="10">
        <f>[1]!b_info_outstandingbalance(A1894,"2016-4-29")</f>
        <v>5</v>
      </c>
    </row>
    <row r="1895" spans="1:15" x14ac:dyDescent="0.25">
      <c r="A1895" s="7" t="s">
        <v>3805</v>
      </c>
      <c r="B1895" s="7" t="s">
        <v>3806</v>
      </c>
      <c r="C1895" s="8">
        <v>42489</v>
      </c>
      <c r="D1895" s="8">
        <v>42489</v>
      </c>
      <c r="E1895" s="9">
        <v>6.4657534246575343</v>
      </c>
      <c r="F1895" s="9">
        <v>0.53</v>
      </c>
      <c r="G1895" s="9">
        <v>107.1986</v>
      </c>
      <c r="H1895" s="9">
        <v>49.440944191435335</v>
      </c>
      <c r="I1895" s="9">
        <v>1.9778850376208978</v>
      </c>
      <c r="J1895" s="9">
        <v>0.97788503762089785</v>
      </c>
      <c r="K1895" s="8">
        <v>44849</v>
      </c>
      <c r="L1895" s="7" t="s">
        <v>15</v>
      </c>
      <c r="M1895" s="7" t="s">
        <v>2494</v>
      </c>
      <c r="N1895" t="str">
        <f>[1]!b_rate_ratebond(A1895,"2016-4-29","101")</f>
        <v>AA</v>
      </c>
      <c r="O1895" s="10">
        <f>[1]!b_info_outstandingbalance(A1895,"2016-4-29")</f>
        <v>9</v>
      </c>
    </row>
    <row r="1896" spans="1:15" x14ac:dyDescent="0.25">
      <c r="A1896" s="7" t="s">
        <v>3807</v>
      </c>
      <c r="B1896" s="7" t="s">
        <v>3808</v>
      </c>
      <c r="C1896" s="8">
        <v>42489</v>
      </c>
      <c r="D1896" s="8">
        <v>42489</v>
      </c>
      <c r="E1896" s="9">
        <v>4.484931506849315</v>
      </c>
      <c r="F1896" s="9">
        <v>0.51</v>
      </c>
      <c r="G1896" s="9">
        <v>103.86360000000001</v>
      </c>
      <c r="H1896" s="9">
        <v>49.102861830323619</v>
      </c>
      <c r="I1896" s="9">
        <v>1.9647470092842714</v>
      </c>
      <c r="J1896" s="9">
        <v>0.96474700928427137</v>
      </c>
      <c r="K1896" s="8">
        <v>44126</v>
      </c>
      <c r="L1896" s="7" t="s">
        <v>15</v>
      </c>
      <c r="M1896" s="7" t="s">
        <v>2494</v>
      </c>
      <c r="N1896" t="str">
        <f>[1]!b_rate_ratebond(A1896,"2016-4-29","101")</f>
        <v>AA</v>
      </c>
      <c r="O1896" s="10">
        <f>[1]!b_info_outstandingbalance(A1896,"2016-4-29")</f>
        <v>20</v>
      </c>
    </row>
    <row r="1897" spans="1:15" x14ac:dyDescent="0.25">
      <c r="A1897" s="7" t="s">
        <v>3809</v>
      </c>
      <c r="B1897" s="7" t="s">
        <v>3810</v>
      </c>
      <c r="C1897" s="8">
        <v>42489</v>
      </c>
      <c r="D1897" s="8">
        <v>42489</v>
      </c>
      <c r="E1897" s="9">
        <v>4.4684931506849317</v>
      </c>
      <c r="F1897" s="9">
        <v>0.92</v>
      </c>
      <c r="G1897" s="9">
        <v>104.5681</v>
      </c>
      <c r="H1897" s="9">
        <v>87.980942562789224</v>
      </c>
      <c r="I1897" s="9">
        <v>8.3201199863145572</v>
      </c>
      <c r="J1897" s="9">
        <v>7.3201199863145572</v>
      </c>
      <c r="K1897" s="8">
        <v>44120</v>
      </c>
      <c r="L1897" s="7" t="s">
        <v>15</v>
      </c>
      <c r="M1897" s="7" t="s">
        <v>2494</v>
      </c>
      <c r="N1897" t="str">
        <f>[1]!b_rate_ratebond(A1897,"2016-4-29","101")</f>
        <v>AAA</v>
      </c>
      <c r="O1897" s="10">
        <f>[1]!b_info_outstandingbalance(A1897,"2016-4-29")</f>
        <v>15</v>
      </c>
    </row>
    <row r="1898" spans="1:15" x14ac:dyDescent="0.25">
      <c r="A1898" s="7" t="s">
        <v>3811</v>
      </c>
      <c r="B1898" s="7" t="s">
        <v>3812</v>
      </c>
      <c r="C1898" s="8">
        <v>42489</v>
      </c>
      <c r="D1898" s="8">
        <v>42489</v>
      </c>
      <c r="E1898" s="9">
        <v>6.484931506849315</v>
      </c>
      <c r="F1898" s="9">
        <v>0.72</v>
      </c>
      <c r="G1898" s="9">
        <v>104.0548</v>
      </c>
      <c r="H1898" s="9">
        <v>69.194309152485033</v>
      </c>
      <c r="I1898" s="9">
        <v>3.2461534621959891</v>
      </c>
      <c r="J1898" s="9">
        <v>2.2461534621959891</v>
      </c>
      <c r="K1898" s="8">
        <v>44856</v>
      </c>
      <c r="L1898" s="7" t="s">
        <v>15</v>
      </c>
      <c r="M1898" s="7" t="s">
        <v>2494</v>
      </c>
      <c r="N1898" t="str">
        <f>[1]!b_rate_ratebond(A1898,"2016-4-29","101")</f>
        <v>AA+</v>
      </c>
      <c r="O1898" s="10">
        <f>[1]!b_info_outstandingbalance(A1898,"2016-4-29")</f>
        <v>40</v>
      </c>
    </row>
    <row r="1899" spans="1:15" x14ac:dyDescent="0.25">
      <c r="A1899" s="7" t="s">
        <v>3813</v>
      </c>
      <c r="B1899" s="7" t="s">
        <v>3814</v>
      </c>
      <c r="C1899" s="8">
        <v>42489</v>
      </c>
      <c r="D1899" s="8">
        <v>42489</v>
      </c>
      <c r="E1899" s="9">
        <v>4.4821917808219176</v>
      </c>
      <c r="F1899" s="9">
        <v>0.51</v>
      </c>
      <c r="G1899" s="9">
        <v>102.32340000000001</v>
      </c>
      <c r="H1899" s="9">
        <v>49.841971631122497</v>
      </c>
      <c r="I1899" s="9">
        <v>1.9936987806731432</v>
      </c>
      <c r="J1899" s="9">
        <v>0.99369878067314321</v>
      </c>
      <c r="K1899" s="8">
        <v>44125</v>
      </c>
      <c r="L1899" s="7" t="s">
        <v>15</v>
      </c>
      <c r="M1899" s="7" t="s">
        <v>2494</v>
      </c>
      <c r="N1899" t="str">
        <f>[1]!b_rate_ratebond(A1899,"2016-4-29","101")</f>
        <v>AA</v>
      </c>
      <c r="O1899" s="10">
        <f>[1]!b_info_outstandingbalance(A1899,"2016-4-29")</f>
        <v>7</v>
      </c>
    </row>
    <row r="1900" spans="1:15" x14ac:dyDescent="0.25">
      <c r="A1900" s="7" t="s">
        <v>3815</v>
      </c>
      <c r="B1900" s="7" t="s">
        <v>3816</v>
      </c>
      <c r="C1900" s="8">
        <v>42489</v>
      </c>
      <c r="D1900" s="8">
        <v>42489</v>
      </c>
      <c r="E1900" s="9">
        <v>6.4684931506849317</v>
      </c>
      <c r="F1900" s="9">
        <v>0.7</v>
      </c>
      <c r="G1900" s="9">
        <v>102.7285</v>
      </c>
      <c r="H1900" s="9">
        <v>68.140778849102247</v>
      </c>
      <c r="I1900" s="9">
        <v>3.1388086835632554</v>
      </c>
      <c r="J1900" s="9">
        <v>2.1388086835632554</v>
      </c>
      <c r="K1900" s="8">
        <v>44850</v>
      </c>
      <c r="L1900" s="7" t="s">
        <v>15</v>
      </c>
      <c r="M1900" s="7" t="s">
        <v>2494</v>
      </c>
      <c r="N1900" t="str">
        <f>[1]!b_rate_ratebond(A1900,"2016-4-29","101")</f>
        <v>AA+</v>
      </c>
      <c r="O1900" s="10">
        <f>[1]!b_info_outstandingbalance(A1900,"2016-4-29")</f>
        <v>14</v>
      </c>
    </row>
    <row r="1901" spans="1:15" x14ac:dyDescent="0.25">
      <c r="A1901" s="7" t="s">
        <v>3817</v>
      </c>
      <c r="B1901" s="7" t="s">
        <v>3818</v>
      </c>
      <c r="C1901" s="8">
        <v>42489</v>
      </c>
      <c r="D1901" s="8">
        <v>42489</v>
      </c>
      <c r="E1901" s="9">
        <v>5.4767123287671229</v>
      </c>
      <c r="F1901" s="9">
        <v>0.91</v>
      </c>
      <c r="G1901" s="9">
        <v>102.03579999999999</v>
      </c>
      <c r="H1901" s="9">
        <v>89.184384304332397</v>
      </c>
      <c r="I1901" s="9">
        <v>9.2458906468040354</v>
      </c>
      <c r="J1901" s="9">
        <v>8.2458906468040354</v>
      </c>
      <c r="K1901" s="8">
        <v>44488</v>
      </c>
      <c r="L1901" s="7" t="s">
        <v>15</v>
      </c>
      <c r="M1901" s="7" t="s">
        <v>2494</v>
      </c>
      <c r="N1901" t="str">
        <f>[1]!b_rate_ratebond(A1901,"2016-4-29","101")</f>
        <v>AAA</v>
      </c>
      <c r="O1901" s="10">
        <f>[1]!b_info_outstandingbalance(A1901,"2016-4-29")</f>
        <v>20</v>
      </c>
    </row>
    <row r="1902" spans="1:15" x14ac:dyDescent="0.25">
      <c r="A1902" s="7" t="s">
        <v>3819</v>
      </c>
      <c r="B1902" s="7" t="s">
        <v>3820</v>
      </c>
      <c r="C1902" s="8">
        <v>42489</v>
      </c>
      <c r="D1902" s="8">
        <v>42489</v>
      </c>
      <c r="E1902" s="9">
        <v>9.4794520547945211</v>
      </c>
      <c r="F1902" s="9">
        <v>0.94</v>
      </c>
      <c r="G1902" s="9">
        <v>102.51690000000001</v>
      </c>
      <c r="H1902" s="9">
        <v>91.692199042304225</v>
      </c>
      <c r="I1902" s="9">
        <v>12.036879615822629</v>
      </c>
      <c r="J1902" s="9">
        <v>11.036879615822629</v>
      </c>
      <c r="K1902" s="8">
        <v>45949</v>
      </c>
      <c r="L1902" s="7" t="s">
        <v>15</v>
      </c>
      <c r="M1902" s="7" t="s">
        <v>2494</v>
      </c>
      <c r="N1902" t="str">
        <f>[1]!b_rate_ratebond(A1902,"2016-4-29","101")</f>
        <v>AAA</v>
      </c>
      <c r="O1902" s="10">
        <f>[1]!b_info_outstandingbalance(A1902,"2016-4-29")</f>
        <v>30</v>
      </c>
    </row>
    <row r="1903" spans="1:15" x14ac:dyDescent="0.25">
      <c r="A1903" s="7" t="s">
        <v>3821</v>
      </c>
      <c r="B1903" s="7" t="s">
        <v>3822</v>
      </c>
      <c r="C1903" s="8">
        <v>42489</v>
      </c>
      <c r="D1903" s="8">
        <v>42489</v>
      </c>
      <c r="E1903" s="9">
        <v>2.4794520547945207</v>
      </c>
      <c r="F1903" s="9">
        <v>0.72</v>
      </c>
      <c r="G1903" s="9">
        <v>105.0048</v>
      </c>
      <c r="H1903" s="9">
        <v>68.56829402084476</v>
      </c>
      <c r="I1903" s="9">
        <v>3.1815008726003491</v>
      </c>
      <c r="J1903" s="9">
        <v>2.1815008726003491</v>
      </c>
      <c r="K1903" s="8">
        <v>43394</v>
      </c>
      <c r="L1903" s="7" t="s">
        <v>15</v>
      </c>
      <c r="M1903" s="7" t="s">
        <v>2494</v>
      </c>
      <c r="N1903" t="str">
        <f>[1]!b_rate_ratebond(A1903,"2016-4-29","101")</f>
        <v>AA+</v>
      </c>
      <c r="O1903" s="10">
        <f>[1]!b_info_outstandingbalance(A1903,"2016-4-29")</f>
        <v>7</v>
      </c>
    </row>
    <row r="1904" spans="1:15" x14ac:dyDescent="0.25">
      <c r="A1904" s="7" t="s">
        <v>3823</v>
      </c>
      <c r="B1904" s="7" t="s">
        <v>3824</v>
      </c>
      <c r="C1904" s="8">
        <v>42489</v>
      </c>
      <c r="D1904" s="8">
        <v>42489</v>
      </c>
      <c r="E1904" s="9">
        <v>3.3753424657534246</v>
      </c>
      <c r="F1904" s="9">
        <v>0.54</v>
      </c>
      <c r="G1904" s="9">
        <v>89.184100000000001</v>
      </c>
      <c r="H1904" s="9">
        <v>60.548909502927096</v>
      </c>
      <c r="I1904" s="9">
        <v>2.5347841780804399</v>
      </c>
      <c r="J1904" s="9">
        <v>1.5347841780804399</v>
      </c>
      <c r="K1904" s="8">
        <v>43721</v>
      </c>
      <c r="L1904" s="7" t="s">
        <v>15</v>
      </c>
      <c r="M1904" s="7" t="s">
        <v>2494</v>
      </c>
      <c r="N1904" t="str">
        <f>[1]!b_rate_ratebond(A1904,"2016-4-29","101")</f>
        <v>AA</v>
      </c>
      <c r="O1904" s="10">
        <f>[1]!b_info_outstandingbalance(A1904,"2016-4-29")</f>
        <v>12.8</v>
      </c>
    </row>
    <row r="1905" spans="1:15" x14ac:dyDescent="0.25">
      <c r="A1905" s="7" t="s">
        <v>3825</v>
      </c>
      <c r="B1905" s="7" t="s">
        <v>3826</v>
      </c>
      <c r="C1905" s="8">
        <v>42489</v>
      </c>
      <c r="D1905" s="8">
        <v>42489</v>
      </c>
      <c r="E1905" s="9">
        <v>3.484931506849315</v>
      </c>
      <c r="F1905" s="9">
        <v>0.81</v>
      </c>
      <c r="G1905" s="9">
        <v>86.775499999999994</v>
      </c>
      <c r="H1905" s="9">
        <v>93.344319537196583</v>
      </c>
      <c r="I1905" s="9">
        <v>15.024759761059702</v>
      </c>
      <c r="J1905" s="9">
        <v>14.024759761059702</v>
      </c>
      <c r="K1905" s="8">
        <v>43761</v>
      </c>
      <c r="L1905" s="7" t="s">
        <v>15</v>
      </c>
      <c r="M1905" s="7" t="s">
        <v>2494</v>
      </c>
      <c r="N1905" t="str">
        <f>[1]!b_rate_ratebond(A1905,"2016-4-29","101")</f>
        <v>AAA</v>
      </c>
      <c r="O1905" s="10">
        <f>[1]!b_info_outstandingbalance(A1905,"2016-4-29")</f>
        <v>9.6</v>
      </c>
    </row>
    <row r="1906" spans="1:15" x14ac:dyDescent="0.25">
      <c r="A1906" s="7" t="s">
        <v>3827</v>
      </c>
      <c r="B1906" s="7" t="s">
        <v>3828</v>
      </c>
      <c r="C1906" s="8">
        <v>42489</v>
      </c>
      <c r="D1906" s="8">
        <v>42489</v>
      </c>
      <c r="E1906" s="9">
        <v>2.4109589041095889</v>
      </c>
      <c r="F1906" s="9">
        <v>0.55000000000000004</v>
      </c>
      <c r="G1906" s="9">
        <v>107.9265</v>
      </c>
      <c r="H1906" s="9">
        <v>50.960607450440811</v>
      </c>
      <c r="I1906" s="9">
        <v>2.0391769718383039</v>
      </c>
      <c r="J1906" s="9">
        <v>1.0391769718383039</v>
      </c>
      <c r="K1906" s="8">
        <v>43369</v>
      </c>
      <c r="L1906" s="7" t="s">
        <v>15</v>
      </c>
      <c r="M1906" s="7" t="s">
        <v>2494</v>
      </c>
      <c r="N1906" t="str">
        <f>[1]!b_rate_ratebond(A1906,"2016-4-29","101")</f>
        <v>AA</v>
      </c>
      <c r="O1906" s="10">
        <f>[1]!b_info_outstandingbalance(A1906,"2016-4-29")</f>
        <v>12</v>
      </c>
    </row>
    <row r="1907" spans="1:15" x14ac:dyDescent="0.25">
      <c r="A1907" s="7" t="s">
        <v>3829</v>
      </c>
      <c r="B1907" s="7" t="s">
        <v>3830</v>
      </c>
      <c r="C1907" s="8">
        <v>42489</v>
      </c>
      <c r="D1907" s="8">
        <v>42489</v>
      </c>
      <c r="E1907" s="9">
        <v>3.408219178082192</v>
      </c>
      <c r="F1907" s="9">
        <v>0.74</v>
      </c>
      <c r="G1907" s="9">
        <v>86.291499999999999</v>
      </c>
      <c r="H1907" s="9">
        <v>85.755839219390083</v>
      </c>
      <c r="I1907" s="9">
        <v>7.0204206158727542</v>
      </c>
      <c r="J1907" s="9">
        <v>6.0204206158727542</v>
      </c>
      <c r="K1907" s="8">
        <v>43733</v>
      </c>
      <c r="L1907" s="7" t="s">
        <v>15</v>
      </c>
      <c r="M1907" s="7" t="s">
        <v>2494</v>
      </c>
      <c r="N1907" t="str">
        <f>[1]!b_rate_ratebond(A1907,"2016-4-29","101")</f>
        <v>AA+</v>
      </c>
      <c r="O1907" s="10">
        <f>[1]!b_info_outstandingbalance(A1907,"2016-4-29")</f>
        <v>16</v>
      </c>
    </row>
    <row r="1908" spans="1:15" x14ac:dyDescent="0.25">
      <c r="A1908" s="7" t="s">
        <v>3831</v>
      </c>
      <c r="B1908" s="7" t="s">
        <v>3832</v>
      </c>
      <c r="C1908" s="8">
        <v>42489</v>
      </c>
      <c r="D1908" s="8">
        <v>42489</v>
      </c>
      <c r="E1908" s="9">
        <v>3.4054794520547946</v>
      </c>
      <c r="F1908" s="9">
        <v>0.53</v>
      </c>
      <c r="G1908" s="9">
        <v>86.203000000000003</v>
      </c>
      <c r="H1908" s="9">
        <v>61.482779021611776</v>
      </c>
      <c r="I1908" s="9">
        <v>2.5962413034966718</v>
      </c>
      <c r="J1908" s="9">
        <v>1.5962413034966718</v>
      </c>
      <c r="K1908" s="8">
        <v>43732</v>
      </c>
      <c r="L1908" s="7" t="s">
        <v>15</v>
      </c>
      <c r="M1908" s="7" t="s">
        <v>2494</v>
      </c>
      <c r="N1908" t="str">
        <f>[1]!b_rate_ratebond(A1908,"2016-4-29","101")</f>
        <v>AA</v>
      </c>
      <c r="O1908" s="10">
        <f>[1]!b_info_outstandingbalance(A1908,"2016-4-29")</f>
        <v>8</v>
      </c>
    </row>
    <row r="1909" spans="1:15" x14ac:dyDescent="0.25">
      <c r="A1909" s="7" t="s">
        <v>3833</v>
      </c>
      <c r="B1909" s="7" t="s">
        <v>3834</v>
      </c>
      <c r="C1909" s="8">
        <v>42489</v>
      </c>
      <c r="D1909" s="8">
        <v>42489</v>
      </c>
      <c r="E1909" s="9">
        <v>3.506849315068493</v>
      </c>
      <c r="F1909" s="9">
        <v>0.54</v>
      </c>
      <c r="G1909" s="9">
        <v>87.737300000000005</v>
      </c>
      <c r="H1909" s="9">
        <v>61.547369248882745</v>
      </c>
      <c r="I1909" s="9">
        <v>2.6006023007176036</v>
      </c>
      <c r="J1909" s="9">
        <v>1.6006023007176036</v>
      </c>
      <c r="K1909" s="8">
        <v>43769</v>
      </c>
      <c r="L1909" s="7" t="s">
        <v>15</v>
      </c>
      <c r="M1909" s="7" t="s">
        <v>2494</v>
      </c>
      <c r="N1909" t="str">
        <f>[1]!b_rate_ratebond(A1909,"2016-4-29","101")</f>
        <v>AA</v>
      </c>
      <c r="O1909" s="10">
        <f>[1]!b_info_outstandingbalance(A1909,"2016-4-29")</f>
        <v>8</v>
      </c>
    </row>
    <row r="1910" spans="1:15" x14ac:dyDescent="0.25">
      <c r="A1910" s="7" t="s">
        <v>3835</v>
      </c>
      <c r="B1910" s="7" t="s">
        <v>3836</v>
      </c>
      <c r="C1910" s="8">
        <v>42489</v>
      </c>
      <c r="D1910" s="8">
        <v>42489</v>
      </c>
      <c r="E1910" s="9">
        <v>4.5095890410958903</v>
      </c>
      <c r="F1910" s="9">
        <v>0.76</v>
      </c>
      <c r="G1910" s="9">
        <v>92.866200000000006</v>
      </c>
      <c r="H1910" s="9">
        <v>81.838171476812875</v>
      </c>
      <c r="I1910" s="9">
        <v>5.5060535271726883</v>
      </c>
      <c r="J1910" s="9">
        <v>4.5060535271726883</v>
      </c>
      <c r="K1910" s="8">
        <v>44135</v>
      </c>
      <c r="L1910" s="7" t="s">
        <v>15</v>
      </c>
      <c r="M1910" s="7" t="s">
        <v>2494</v>
      </c>
      <c r="N1910" t="str">
        <f>[1]!b_rate_ratebond(A1910,"2016-4-29","101")</f>
        <v>AA+</v>
      </c>
      <c r="O1910" s="10">
        <f>[1]!b_info_outstandingbalance(A1910,"2016-4-29")</f>
        <v>10.199999999999999</v>
      </c>
    </row>
    <row r="1911" spans="1:15" x14ac:dyDescent="0.25">
      <c r="A1911" s="7" t="s">
        <v>3837</v>
      </c>
      <c r="B1911" s="7" t="s">
        <v>3838</v>
      </c>
      <c r="C1911" s="8">
        <v>42489</v>
      </c>
      <c r="D1911" s="8">
        <v>42489</v>
      </c>
      <c r="E1911" s="9">
        <v>3.4547945205479453</v>
      </c>
      <c r="F1911" s="9">
        <v>0.63</v>
      </c>
      <c r="G1911" s="9">
        <v>88.134200000000007</v>
      </c>
      <c r="H1911" s="9">
        <v>71.481899194637265</v>
      </c>
      <c r="I1911" s="9">
        <v>3.5065448671531216</v>
      </c>
      <c r="J1911" s="9">
        <v>2.5065448671531216</v>
      </c>
      <c r="K1911" s="8">
        <v>43750</v>
      </c>
      <c r="L1911" s="7" t="s">
        <v>15</v>
      </c>
      <c r="M1911" s="7" t="s">
        <v>2494</v>
      </c>
      <c r="N1911" t="str">
        <f>[1]!b_rate_ratebond(A1911,"2016-4-29","101")</f>
        <v>AA+</v>
      </c>
      <c r="O1911" s="10">
        <f>[1]!b_info_outstandingbalance(A1911,"2016-4-29")</f>
        <v>8</v>
      </c>
    </row>
    <row r="1912" spans="1:15" x14ac:dyDescent="0.25">
      <c r="A1912" s="7" t="s">
        <v>3839</v>
      </c>
      <c r="B1912" s="7" t="s">
        <v>3840</v>
      </c>
      <c r="C1912" s="8">
        <v>42489</v>
      </c>
      <c r="D1912" s="8">
        <v>42489</v>
      </c>
      <c r="E1912" s="9">
        <v>2.484931506849315</v>
      </c>
      <c r="F1912" s="9">
        <v>0.52</v>
      </c>
      <c r="G1912" s="9">
        <v>79.140799999999999</v>
      </c>
      <c r="H1912" s="9">
        <v>65.705678992378154</v>
      </c>
      <c r="I1912" s="9">
        <v>2.9159346813653255</v>
      </c>
      <c r="J1912" s="9">
        <v>1.9159346813653255</v>
      </c>
      <c r="K1912" s="8">
        <v>43396</v>
      </c>
      <c r="L1912" s="7" t="s">
        <v>15</v>
      </c>
      <c r="M1912" s="7" t="s">
        <v>2494</v>
      </c>
      <c r="N1912" t="str">
        <f>[1]!b_rate_ratebond(A1912,"2016-4-29","101")</f>
        <v>AA</v>
      </c>
      <c r="O1912" s="10">
        <f>[1]!b_info_outstandingbalance(A1912,"2016-4-29")</f>
        <v>6</v>
      </c>
    </row>
    <row r="1913" spans="1:15" x14ac:dyDescent="0.25">
      <c r="A1913" s="7" t="s">
        <v>3841</v>
      </c>
      <c r="B1913" s="7" t="s">
        <v>3842</v>
      </c>
      <c r="C1913" s="8">
        <v>42489</v>
      </c>
      <c r="D1913" s="8">
        <v>42489</v>
      </c>
      <c r="E1913" s="9">
        <v>3.484931506849315</v>
      </c>
      <c r="F1913" s="9">
        <v>0.63</v>
      </c>
      <c r="G1913" s="9">
        <v>107.5622</v>
      </c>
      <c r="H1913" s="9">
        <v>58.570761847563546</v>
      </c>
      <c r="I1913" s="9">
        <v>2.4137542580931819</v>
      </c>
      <c r="J1913" s="9">
        <v>1.4137542580931819</v>
      </c>
      <c r="K1913" s="8">
        <v>43761</v>
      </c>
      <c r="L1913" s="7" t="s">
        <v>15</v>
      </c>
      <c r="M1913" s="7" t="s">
        <v>2494</v>
      </c>
      <c r="N1913" t="str">
        <f>[1]!b_rate_ratebond(A1913,"2016-4-29","101")</f>
        <v>AA+</v>
      </c>
      <c r="O1913" s="10">
        <f>[1]!b_info_outstandingbalance(A1913,"2016-4-29")</f>
        <v>5</v>
      </c>
    </row>
    <row r="1914" spans="1:15" x14ac:dyDescent="0.25">
      <c r="A1914" s="7" t="s">
        <v>3843</v>
      </c>
      <c r="B1914" s="7" t="s">
        <v>3844</v>
      </c>
      <c r="C1914" s="8">
        <v>42489</v>
      </c>
      <c r="D1914" s="8">
        <v>42489</v>
      </c>
      <c r="E1914" s="9">
        <v>3.4821917808219176</v>
      </c>
      <c r="F1914" s="9">
        <v>0.97</v>
      </c>
      <c r="G1914" s="9">
        <v>108.8964</v>
      </c>
      <c r="H1914" s="9">
        <v>89.075488262238238</v>
      </c>
      <c r="I1914" s="9">
        <v>9.153727177969806</v>
      </c>
      <c r="J1914" s="9">
        <v>8.153727177969806</v>
      </c>
      <c r="K1914" s="8">
        <v>43760</v>
      </c>
      <c r="L1914" s="7" t="s">
        <v>15</v>
      </c>
      <c r="M1914" s="7" t="s">
        <v>2494</v>
      </c>
      <c r="N1914" t="str">
        <f>[1]!b_rate_ratebond(A1914,"2016-4-29","101")</f>
        <v>AAA</v>
      </c>
      <c r="O1914" s="10">
        <f>[1]!b_info_outstandingbalance(A1914,"2016-4-29")</f>
        <v>19</v>
      </c>
    </row>
    <row r="1915" spans="1:15" x14ac:dyDescent="0.25">
      <c r="A1915" s="7" t="s">
        <v>3845</v>
      </c>
      <c r="B1915" s="7" t="s">
        <v>3846</v>
      </c>
      <c r="C1915" s="8">
        <v>42489</v>
      </c>
      <c r="D1915" s="8">
        <v>42489</v>
      </c>
      <c r="E1915" s="9">
        <v>3.484931506849315</v>
      </c>
      <c r="F1915" s="9">
        <v>0.74</v>
      </c>
      <c r="G1915" s="9">
        <v>85.713300000000004</v>
      </c>
      <c r="H1915" s="9">
        <v>86.334326178084382</v>
      </c>
      <c r="I1915" s="9">
        <v>7.317604774060257</v>
      </c>
      <c r="J1915" s="9">
        <v>6.317604774060257</v>
      </c>
      <c r="K1915" s="8">
        <v>43761</v>
      </c>
      <c r="L1915" s="7" t="s">
        <v>15</v>
      </c>
      <c r="M1915" s="7" t="s">
        <v>2494</v>
      </c>
      <c r="N1915" t="str">
        <f>[1]!b_rate_ratebond(A1915,"2016-4-29","101")</f>
        <v>AA+</v>
      </c>
      <c r="O1915" s="10">
        <f>[1]!b_info_outstandingbalance(A1915,"2016-4-29")</f>
        <v>17.600000000000001</v>
      </c>
    </row>
    <row r="1916" spans="1:15" x14ac:dyDescent="0.25">
      <c r="A1916" s="7" t="s">
        <v>3847</v>
      </c>
      <c r="B1916" s="7" t="s">
        <v>3848</v>
      </c>
      <c r="C1916" s="8">
        <v>42489</v>
      </c>
      <c r="D1916" s="8">
        <v>42489</v>
      </c>
      <c r="E1916" s="9">
        <v>3.473972602739726</v>
      </c>
      <c r="F1916" s="9">
        <v>0.53</v>
      </c>
      <c r="G1916" s="9">
        <v>83.109200000000001</v>
      </c>
      <c r="H1916" s="9">
        <v>63.771519879868897</v>
      </c>
      <c r="I1916" s="9">
        <v>2.7602593227319225</v>
      </c>
      <c r="J1916" s="9">
        <v>1.7602593227319225</v>
      </c>
      <c r="K1916" s="8">
        <v>43757</v>
      </c>
      <c r="L1916" s="7" t="s">
        <v>15</v>
      </c>
      <c r="M1916" s="7" t="s">
        <v>2494</v>
      </c>
      <c r="N1916" t="str">
        <f>[1]!b_rate_ratebond(A1916,"2016-4-29","101")</f>
        <v>AA</v>
      </c>
      <c r="O1916" s="10">
        <f>[1]!b_info_outstandingbalance(A1916,"2016-4-29")</f>
        <v>6.4</v>
      </c>
    </row>
    <row r="1917" spans="1:15" x14ac:dyDescent="0.25">
      <c r="A1917" s="7" t="s">
        <v>3849</v>
      </c>
      <c r="B1917" s="7" t="s">
        <v>3850</v>
      </c>
      <c r="C1917" s="8">
        <v>42489</v>
      </c>
      <c r="D1917" s="8">
        <v>42489</v>
      </c>
      <c r="E1917" s="9">
        <v>2.473972602739726</v>
      </c>
      <c r="F1917" s="9">
        <v>0.52</v>
      </c>
      <c r="G1917" s="9">
        <v>81.975200000000001</v>
      </c>
      <c r="H1917" s="9">
        <v>63.433819008675798</v>
      </c>
      <c r="I1917" s="9">
        <v>2.7347674077237185</v>
      </c>
      <c r="J1917" s="9">
        <v>1.7347674077237185</v>
      </c>
      <c r="K1917" s="8">
        <v>43392</v>
      </c>
      <c r="L1917" s="7" t="s">
        <v>15</v>
      </c>
      <c r="M1917" s="7" t="s">
        <v>2494</v>
      </c>
      <c r="N1917" t="str">
        <f>[1]!b_rate_ratebond(A1917,"2016-4-29","101")</f>
        <v>AA</v>
      </c>
      <c r="O1917" s="10">
        <f>[1]!b_info_outstandingbalance(A1917,"2016-4-29")</f>
        <v>3</v>
      </c>
    </row>
    <row r="1918" spans="1:15" x14ac:dyDescent="0.25">
      <c r="A1918" s="7" t="s">
        <v>3851</v>
      </c>
      <c r="B1918" s="7" t="s">
        <v>3852</v>
      </c>
      <c r="C1918" s="8">
        <v>42489</v>
      </c>
      <c r="D1918" s="8">
        <v>42489</v>
      </c>
      <c r="E1918" s="9">
        <v>3.4904109589041097</v>
      </c>
      <c r="F1918" s="9">
        <v>0.97</v>
      </c>
      <c r="G1918" s="9">
        <v>108.387</v>
      </c>
      <c r="H1918" s="9">
        <v>89.494127524518618</v>
      </c>
      <c r="I1918" s="9">
        <v>9.5184859927988015</v>
      </c>
      <c r="J1918" s="9">
        <v>8.5184859927988015</v>
      </c>
      <c r="K1918" s="8">
        <v>43763</v>
      </c>
      <c r="L1918" s="7" t="s">
        <v>15</v>
      </c>
      <c r="M1918" s="7" t="s">
        <v>2494</v>
      </c>
      <c r="N1918" t="str">
        <f>[1]!b_rate_ratebond(A1918,"2016-4-29","101")</f>
        <v>AAA</v>
      </c>
      <c r="O1918" s="10">
        <f>[1]!b_info_outstandingbalance(A1918,"2016-4-29")</f>
        <v>15</v>
      </c>
    </row>
    <row r="1919" spans="1:15" x14ac:dyDescent="0.25">
      <c r="A1919" s="7" t="s">
        <v>3853</v>
      </c>
      <c r="B1919" s="7" t="s">
        <v>3854</v>
      </c>
      <c r="C1919" s="8">
        <v>42489</v>
      </c>
      <c r="D1919" s="8">
        <v>42489</v>
      </c>
      <c r="E1919" s="9">
        <v>3.5095890410958903</v>
      </c>
      <c r="F1919" s="9">
        <v>0.51</v>
      </c>
      <c r="G1919" s="9">
        <v>83.907700000000006</v>
      </c>
      <c r="H1919" s="9">
        <v>60.781072535655248</v>
      </c>
      <c r="I1919" s="9">
        <v>2.5497892590487941</v>
      </c>
      <c r="J1919" s="9">
        <v>1.5497892590487941</v>
      </c>
      <c r="K1919" s="8">
        <v>43770</v>
      </c>
      <c r="L1919" s="7" t="s">
        <v>15</v>
      </c>
      <c r="M1919" s="7" t="s">
        <v>2494</v>
      </c>
      <c r="N1919" t="str">
        <f>[1]!b_rate_ratebond(A1919,"2016-4-29","101")</f>
        <v>AA</v>
      </c>
      <c r="O1919" s="10">
        <f>[1]!b_info_outstandingbalance(A1919,"2016-4-29")</f>
        <v>5.6</v>
      </c>
    </row>
    <row r="1920" spans="1:15" x14ac:dyDescent="0.25">
      <c r="A1920" s="7" t="s">
        <v>3855</v>
      </c>
      <c r="B1920" s="7" t="s">
        <v>3856</v>
      </c>
      <c r="C1920" s="8">
        <v>42489</v>
      </c>
      <c r="D1920" s="8">
        <v>42489</v>
      </c>
      <c r="E1920" s="9">
        <v>3.4657534246575343</v>
      </c>
      <c r="F1920" s="9">
        <v>0.53</v>
      </c>
      <c r="G1920" s="9">
        <v>88.711500000000001</v>
      </c>
      <c r="H1920" s="9">
        <v>59.744227073152864</v>
      </c>
      <c r="I1920" s="9">
        <v>2.4841157610293605</v>
      </c>
      <c r="J1920" s="9">
        <v>1.4841157610293605</v>
      </c>
      <c r="K1920" s="8">
        <v>43754</v>
      </c>
      <c r="L1920" s="7" t="s">
        <v>15</v>
      </c>
      <c r="M1920" s="7" t="s">
        <v>2494</v>
      </c>
      <c r="N1920" t="str">
        <f>[1]!b_rate_ratebond(A1920,"2016-4-29","101")</f>
        <v>AA</v>
      </c>
      <c r="O1920" s="10">
        <f>[1]!b_info_outstandingbalance(A1920,"2016-4-29")</f>
        <v>8</v>
      </c>
    </row>
    <row r="1921" spans="1:15" x14ac:dyDescent="0.25">
      <c r="A1921" s="7" t="s">
        <v>3857</v>
      </c>
      <c r="B1921" s="7" t="s">
        <v>3858</v>
      </c>
      <c r="C1921" s="8">
        <v>42489</v>
      </c>
      <c r="D1921" s="8">
        <v>42489</v>
      </c>
      <c r="E1921" s="9">
        <v>2.4876712328767123</v>
      </c>
      <c r="F1921" s="9">
        <v>0.74</v>
      </c>
      <c r="G1921" s="9">
        <v>80.848200000000006</v>
      </c>
      <c r="H1921" s="9">
        <v>91.529557862760086</v>
      </c>
      <c r="I1921" s="9">
        <v>11.805759177594112</v>
      </c>
      <c r="J1921" s="9">
        <v>10.805759177594112</v>
      </c>
      <c r="K1921" s="8">
        <v>43397</v>
      </c>
      <c r="L1921" s="7" t="s">
        <v>15</v>
      </c>
      <c r="M1921" s="7" t="s">
        <v>2494</v>
      </c>
      <c r="N1921" t="str">
        <f>[1]!b_rate_ratebond(A1921,"2016-4-29","101")</f>
        <v>AA+</v>
      </c>
      <c r="O1921" s="10">
        <f>[1]!b_info_outstandingbalance(A1921,"2016-4-29")</f>
        <v>9</v>
      </c>
    </row>
    <row r="1922" spans="1:15" x14ac:dyDescent="0.25">
      <c r="A1922" s="7" t="s">
        <v>3859</v>
      </c>
      <c r="B1922" s="7" t="s">
        <v>3860</v>
      </c>
      <c r="C1922" s="8">
        <v>42489</v>
      </c>
      <c r="D1922" s="8">
        <v>42489</v>
      </c>
      <c r="E1922" s="9">
        <v>2.473972602739726</v>
      </c>
      <c r="F1922" s="9">
        <v>0.74</v>
      </c>
      <c r="G1922" s="9">
        <v>106.727</v>
      </c>
      <c r="H1922" s="9">
        <v>69.335781948335466</v>
      </c>
      <c r="I1922" s="9">
        <v>3.2611299538607259</v>
      </c>
      <c r="J1922" s="9">
        <v>2.2611299538607259</v>
      </c>
      <c r="K1922" s="8">
        <v>43392</v>
      </c>
      <c r="L1922" s="7" t="s">
        <v>15</v>
      </c>
      <c r="M1922" s="7" t="s">
        <v>2494</v>
      </c>
      <c r="N1922" t="str">
        <f>[1]!b_rate_ratebond(A1922,"2016-4-29","101")</f>
        <v>AA+</v>
      </c>
      <c r="O1922" s="10">
        <f>[1]!b_info_outstandingbalance(A1922,"2016-4-29")</f>
        <v>6</v>
      </c>
    </row>
    <row r="1923" spans="1:15" x14ac:dyDescent="0.25">
      <c r="A1923" s="7" t="s">
        <v>3861</v>
      </c>
      <c r="B1923" s="7" t="s">
        <v>3862</v>
      </c>
      <c r="C1923" s="8">
        <v>42489</v>
      </c>
      <c r="D1923" s="8">
        <v>42489</v>
      </c>
      <c r="E1923" s="9">
        <v>3.473972602739726</v>
      </c>
      <c r="F1923" s="9">
        <v>0.73</v>
      </c>
      <c r="G1923" s="9">
        <v>108.53919999999999</v>
      </c>
      <c r="H1923" s="9">
        <v>67.256806757374292</v>
      </c>
      <c r="I1923" s="9">
        <v>3.0540698721411847</v>
      </c>
      <c r="J1923" s="9">
        <v>2.0540698721411847</v>
      </c>
      <c r="K1923" s="8">
        <v>43757</v>
      </c>
      <c r="L1923" s="7" t="s">
        <v>15</v>
      </c>
      <c r="M1923" s="7" t="s">
        <v>2494</v>
      </c>
      <c r="N1923" t="str">
        <f>[1]!b_rate_ratebond(A1923,"2016-4-29","101")</f>
        <v>AA+</v>
      </c>
      <c r="O1923" s="10">
        <f>[1]!b_info_outstandingbalance(A1923,"2016-4-29")</f>
        <v>4</v>
      </c>
    </row>
    <row r="1924" spans="1:15" x14ac:dyDescent="0.25">
      <c r="A1924" s="7" t="s">
        <v>3863</v>
      </c>
      <c r="B1924" s="7" t="s">
        <v>3864</v>
      </c>
      <c r="C1924" s="8">
        <v>42489</v>
      </c>
      <c r="D1924" s="8">
        <v>42489</v>
      </c>
      <c r="E1924" s="9">
        <v>2.4493150684931506</v>
      </c>
      <c r="F1924" s="9">
        <v>0.52</v>
      </c>
      <c r="G1924" s="9">
        <v>81.085099999999997</v>
      </c>
      <c r="H1924" s="9">
        <v>64.130154615336238</v>
      </c>
      <c r="I1924" s="9">
        <v>2.7878570126972235</v>
      </c>
      <c r="J1924" s="9">
        <v>1.7878570126972235</v>
      </c>
      <c r="K1924" s="8">
        <v>43383</v>
      </c>
      <c r="L1924" s="7" t="s">
        <v>15</v>
      </c>
      <c r="M1924" s="7" t="s">
        <v>2494</v>
      </c>
      <c r="N1924" t="str">
        <f>[1]!b_rate_ratebond(A1924,"2016-4-29","101")</f>
        <v>AA</v>
      </c>
      <c r="O1924" s="10">
        <f>[1]!b_info_outstandingbalance(A1924,"2016-4-29")</f>
        <v>6</v>
      </c>
    </row>
    <row r="1925" spans="1:15" x14ac:dyDescent="0.25">
      <c r="A1925" s="7" t="s">
        <v>3865</v>
      </c>
      <c r="B1925" s="7" t="s">
        <v>3866</v>
      </c>
      <c r="C1925" s="8">
        <v>42489</v>
      </c>
      <c r="D1925" s="8">
        <v>42489</v>
      </c>
      <c r="E1925" s="9">
        <v>3.4657534246575343</v>
      </c>
      <c r="F1925" s="9">
        <v>0.52</v>
      </c>
      <c r="G1925" s="9">
        <v>86.148899999999998</v>
      </c>
      <c r="H1925" s="9">
        <v>60.3606082027745</v>
      </c>
      <c r="I1925" s="9">
        <v>2.5227430458960614</v>
      </c>
      <c r="J1925" s="9">
        <v>1.5227430458960614</v>
      </c>
      <c r="K1925" s="8">
        <v>43754</v>
      </c>
      <c r="L1925" s="7" t="s">
        <v>15</v>
      </c>
      <c r="M1925" s="7" t="s">
        <v>2494</v>
      </c>
      <c r="N1925" t="str">
        <f>[1]!b_rate_ratebond(A1925,"2016-4-29","101")</f>
        <v>AA</v>
      </c>
      <c r="O1925" s="10">
        <f>[1]!b_info_outstandingbalance(A1925,"2016-4-29")</f>
        <v>9.6</v>
      </c>
    </row>
    <row r="1926" spans="1:15" x14ac:dyDescent="0.25">
      <c r="A1926" s="7" t="s">
        <v>3867</v>
      </c>
      <c r="B1926" s="7" t="s">
        <v>3868</v>
      </c>
      <c r="C1926" s="8">
        <v>42489</v>
      </c>
      <c r="D1926" s="8">
        <v>42489</v>
      </c>
      <c r="E1926" s="9">
        <v>3.3890410958904109</v>
      </c>
      <c r="F1926" s="9">
        <v>0.64</v>
      </c>
      <c r="G1926" s="9">
        <v>87.525099999999995</v>
      </c>
      <c r="H1926" s="9">
        <v>73.121881608818498</v>
      </c>
      <c r="I1926" s="9">
        <v>3.7204985313558709</v>
      </c>
      <c r="J1926" s="9">
        <v>2.7204985313558709</v>
      </c>
      <c r="K1926" s="8">
        <v>43726</v>
      </c>
      <c r="L1926" s="7" t="s">
        <v>15</v>
      </c>
      <c r="M1926" s="7" t="s">
        <v>2494</v>
      </c>
      <c r="N1926" t="str">
        <f>[1]!b_rate_ratebond(A1926,"2016-4-29","101")</f>
        <v>AA+</v>
      </c>
      <c r="O1926" s="10">
        <f>[1]!b_info_outstandingbalance(A1926,"2016-4-29")</f>
        <v>11.2</v>
      </c>
    </row>
    <row r="1927" spans="1:15" x14ac:dyDescent="0.25">
      <c r="A1927" s="7" t="s">
        <v>3869</v>
      </c>
      <c r="B1927" s="7" t="s">
        <v>3870</v>
      </c>
      <c r="C1927" s="8">
        <v>42489</v>
      </c>
      <c r="D1927" s="8">
        <v>42489</v>
      </c>
      <c r="E1927" s="9">
        <v>3.4712328767123286</v>
      </c>
      <c r="F1927" s="9">
        <v>0.53</v>
      </c>
      <c r="G1927" s="9">
        <v>87.603999999999999</v>
      </c>
      <c r="H1927" s="9">
        <v>60.499520569836996</v>
      </c>
      <c r="I1927" s="9">
        <v>2.5316148422147728</v>
      </c>
      <c r="J1927" s="9">
        <v>1.5316148422147728</v>
      </c>
      <c r="K1927" s="8">
        <v>43756</v>
      </c>
      <c r="L1927" s="7" t="s">
        <v>15</v>
      </c>
      <c r="M1927" s="7" t="s">
        <v>2494</v>
      </c>
      <c r="N1927" t="str">
        <f>[1]!b_rate_ratebond(A1927,"2016-4-29","101")</f>
        <v>AA</v>
      </c>
      <c r="O1927" s="10">
        <f>[1]!b_info_outstandingbalance(A1927,"2016-4-29")</f>
        <v>8</v>
      </c>
    </row>
    <row r="1928" spans="1:15" x14ac:dyDescent="0.25">
      <c r="A1928" s="7" t="s">
        <v>3871</v>
      </c>
      <c r="B1928" s="7" t="s">
        <v>3872</v>
      </c>
      <c r="C1928" s="8">
        <v>42489</v>
      </c>
      <c r="D1928" s="8">
        <v>42489</v>
      </c>
      <c r="E1928" s="9">
        <v>3.3863013698630136</v>
      </c>
      <c r="F1928" s="9">
        <v>0.66</v>
      </c>
      <c r="G1928" s="9">
        <v>88.747900000000001</v>
      </c>
      <c r="H1928" s="9">
        <v>74.367956875599319</v>
      </c>
      <c r="I1928" s="9">
        <v>3.9013667195653237</v>
      </c>
      <c r="J1928" s="9">
        <v>2.9013667195653237</v>
      </c>
      <c r="K1928" s="8">
        <v>43725</v>
      </c>
      <c r="L1928" s="7" t="s">
        <v>15</v>
      </c>
      <c r="M1928" s="7" t="s">
        <v>2494</v>
      </c>
      <c r="N1928" t="str">
        <f>[1]!b_rate_ratebond(A1928,"2016-4-29","101")</f>
        <v>AA+</v>
      </c>
      <c r="O1928" s="10">
        <f>[1]!b_info_outstandingbalance(A1928,"2016-4-29")</f>
        <v>8</v>
      </c>
    </row>
    <row r="1929" spans="1:15" x14ac:dyDescent="0.25">
      <c r="A1929" s="7" t="s">
        <v>3873</v>
      </c>
      <c r="B1929" s="7" t="s">
        <v>3874</v>
      </c>
      <c r="C1929" s="8">
        <v>42489</v>
      </c>
      <c r="D1929" s="8">
        <v>42489</v>
      </c>
      <c r="E1929" s="9">
        <v>3.4657534246575343</v>
      </c>
      <c r="F1929" s="9">
        <v>0.53</v>
      </c>
      <c r="G1929" s="9">
        <v>87.068700000000007</v>
      </c>
      <c r="H1929" s="9">
        <v>60.871472756570384</v>
      </c>
      <c r="I1929" s="9">
        <v>2.555680140422147</v>
      </c>
      <c r="J1929" s="9">
        <v>1.555680140422147</v>
      </c>
      <c r="K1929" s="8">
        <v>43754</v>
      </c>
      <c r="L1929" s="7" t="s">
        <v>15</v>
      </c>
      <c r="M1929" s="7" t="s">
        <v>2494</v>
      </c>
      <c r="N1929" t="str">
        <f>[1]!b_rate_ratebond(A1929,"2016-4-29","101")</f>
        <v>AA</v>
      </c>
      <c r="O1929" s="10">
        <f>[1]!b_info_outstandingbalance(A1929,"2016-4-29")</f>
        <v>12</v>
      </c>
    </row>
    <row r="1930" spans="1:15" x14ac:dyDescent="0.25">
      <c r="A1930" s="7" t="s">
        <v>3875</v>
      </c>
      <c r="B1930" s="7" t="s">
        <v>3876</v>
      </c>
      <c r="C1930" s="8">
        <v>42489</v>
      </c>
      <c r="D1930" s="8">
        <v>42489</v>
      </c>
      <c r="E1930" s="9">
        <v>3.3890410958904109</v>
      </c>
      <c r="F1930" s="9">
        <v>0.52</v>
      </c>
      <c r="G1930" s="9">
        <v>87.104900000000001</v>
      </c>
      <c r="H1930" s="9">
        <v>59.698134088897419</v>
      </c>
      <c r="I1930" s="9">
        <v>2.4812746938461587</v>
      </c>
      <c r="J1930" s="9">
        <v>1.4812746938461587</v>
      </c>
      <c r="K1930" s="8">
        <v>43726</v>
      </c>
      <c r="L1930" s="7" t="s">
        <v>15</v>
      </c>
      <c r="M1930" s="7" t="s">
        <v>2494</v>
      </c>
      <c r="N1930" t="str">
        <f>[1]!b_rate_ratebond(A1930,"2016-4-29","101")</f>
        <v>AA</v>
      </c>
      <c r="O1930" s="10">
        <f>[1]!b_info_outstandingbalance(A1930,"2016-4-29")</f>
        <v>7.2</v>
      </c>
    </row>
    <row r="1931" spans="1:15" x14ac:dyDescent="0.25">
      <c r="A1931" s="7" t="s">
        <v>3877</v>
      </c>
      <c r="B1931" s="7" t="s">
        <v>3878</v>
      </c>
      <c r="C1931" s="8">
        <v>42489</v>
      </c>
      <c r="D1931" s="8">
        <v>42489</v>
      </c>
      <c r="E1931" s="9">
        <v>3.3945205479452056</v>
      </c>
      <c r="F1931" s="9">
        <v>0.63</v>
      </c>
      <c r="G1931" s="9">
        <v>84.531400000000005</v>
      </c>
      <c r="H1931" s="9">
        <v>74.528518396714119</v>
      </c>
      <c r="I1931" s="9">
        <v>3.9259592966551176</v>
      </c>
      <c r="J1931" s="9">
        <v>2.9259592966551176</v>
      </c>
      <c r="K1931" s="8">
        <v>43728</v>
      </c>
      <c r="L1931" s="7" t="s">
        <v>15</v>
      </c>
      <c r="M1931" s="7" t="s">
        <v>2494</v>
      </c>
      <c r="N1931" t="str">
        <f>[1]!b_rate_ratebond(A1931,"2016-4-29","101")</f>
        <v>AA+</v>
      </c>
      <c r="O1931" s="10">
        <f>[1]!b_info_outstandingbalance(A1931,"2016-4-29")</f>
        <v>6.4</v>
      </c>
    </row>
    <row r="1932" spans="1:15" x14ac:dyDescent="0.25">
      <c r="A1932" s="7" t="s">
        <v>3879</v>
      </c>
      <c r="B1932" s="7" t="s">
        <v>3880</v>
      </c>
      <c r="C1932" s="8">
        <v>42489</v>
      </c>
      <c r="D1932" s="8">
        <v>42489</v>
      </c>
      <c r="E1932" s="9">
        <v>3.3506849315068492</v>
      </c>
      <c r="F1932" s="9">
        <v>0.53</v>
      </c>
      <c r="G1932" s="9">
        <v>86.129800000000003</v>
      </c>
      <c r="H1932" s="9">
        <v>61.535032009827027</v>
      </c>
      <c r="I1932" s="9">
        <v>2.5997681845347693</v>
      </c>
      <c r="J1932" s="9">
        <v>1.5997681845347693</v>
      </c>
      <c r="K1932" s="8">
        <v>43712</v>
      </c>
      <c r="L1932" s="7" t="s">
        <v>15</v>
      </c>
      <c r="M1932" s="7" t="s">
        <v>2494</v>
      </c>
      <c r="N1932" t="str">
        <f>[1]!b_rate_ratebond(A1932,"2016-4-29","101")</f>
        <v>AA</v>
      </c>
      <c r="O1932" s="10">
        <f>[1]!b_info_outstandingbalance(A1932,"2016-4-29")</f>
        <v>16</v>
      </c>
    </row>
    <row r="1933" spans="1:15" x14ac:dyDescent="0.25">
      <c r="A1933" s="7" t="s">
        <v>3881</v>
      </c>
      <c r="B1933" s="7" t="s">
        <v>3882</v>
      </c>
      <c r="C1933" s="8">
        <v>42489</v>
      </c>
      <c r="D1933" s="8">
        <v>42489</v>
      </c>
      <c r="E1933" s="9">
        <v>2.408219178082192</v>
      </c>
      <c r="F1933" s="9">
        <v>0.73</v>
      </c>
      <c r="G1933" s="9">
        <v>80.831400000000002</v>
      </c>
      <c r="H1933" s="9">
        <v>90.311438376670452</v>
      </c>
      <c r="I1933" s="9">
        <v>10.321449549250453</v>
      </c>
      <c r="J1933" s="9">
        <v>9.3214495492504525</v>
      </c>
      <c r="K1933" s="8">
        <v>43368</v>
      </c>
      <c r="L1933" s="7" t="s">
        <v>15</v>
      </c>
      <c r="M1933" s="7" t="s">
        <v>2494</v>
      </c>
      <c r="N1933" t="str">
        <f>[1]!b_rate_ratebond(A1933,"2016-4-29","101")</f>
        <v>AA+</v>
      </c>
      <c r="O1933" s="10">
        <f>[1]!b_info_outstandingbalance(A1933,"2016-4-29")</f>
        <v>7.5</v>
      </c>
    </row>
    <row r="1934" spans="1:15" x14ac:dyDescent="0.25">
      <c r="A1934" s="7" t="s">
        <v>3883</v>
      </c>
      <c r="B1934" s="7" t="s">
        <v>3884</v>
      </c>
      <c r="C1934" s="8">
        <v>42489</v>
      </c>
      <c r="D1934" s="8">
        <v>42489</v>
      </c>
      <c r="E1934" s="9">
        <v>3.4438356164383563</v>
      </c>
      <c r="F1934" s="9">
        <v>0.54</v>
      </c>
      <c r="G1934" s="9">
        <v>87.674599999999998</v>
      </c>
      <c r="H1934" s="9">
        <v>61.591384505888826</v>
      </c>
      <c r="I1934" s="9">
        <v>2.603582522138348</v>
      </c>
      <c r="J1934" s="9">
        <v>1.603582522138348</v>
      </c>
      <c r="K1934" s="8">
        <v>43746</v>
      </c>
      <c r="L1934" s="7" t="s">
        <v>15</v>
      </c>
      <c r="M1934" s="7" t="s">
        <v>2494</v>
      </c>
      <c r="N1934" t="str">
        <f>[1]!b_rate_ratebond(A1934,"2016-4-29","101")</f>
        <v>AA</v>
      </c>
      <c r="O1934" s="10">
        <f>[1]!b_info_outstandingbalance(A1934,"2016-4-29")</f>
        <v>9.6</v>
      </c>
    </row>
    <row r="1935" spans="1:15" x14ac:dyDescent="0.25">
      <c r="A1935" s="7" t="s">
        <v>3885</v>
      </c>
      <c r="B1935" s="7" t="s">
        <v>3886</v>
      </c>
      <c r="C1935" s="8">
        <v>42489</v>
      </c>
      <c r="D1935" s="8">
        <v>42489</v>
      </c>
      <c r="E1935" s="9">
        <v>3.4657534246575343</v>
      </c>
      <c r="F1935" s="9">
        <v>0.64</v>
      </c>
      <c r="G1935" s="9">
        <v>108.3126</v>
      </c>
      <c r="H1935" s="9">
        <v>59.088231655412201</v>
      </c>
      <c r="I1935" s="9">
        <v>2.4442844698798987</v>
      </c>
      <c r="J1935" s="9">
        <v>1.4442844698798987</v>
      </c>
      <c r="K1935" s="8">
        <v>43754</v>
      </c>
      <c r="L1935" s="7" t="s">
        <v>15</v>
      </c>
      <c r="M1935" s="7" t="s">
        <v>2494</v>
      </c>
      <c r="N1935" t="str">
        <f>[1]!b_rate_ratebond(A1935,"2016-4-29","101")</f>
        <v>AA+</v>
      </c>
      <c r="O1935" s="10">
        <f>[1]!b_info_outstandingbalance(A1935,"2016-4-29")</f>
        <v>9</v>
      </c>
    </row>
    <row r="1936" spans="1:15" x14ac:dyDescent="0.25">
      <c r="A1936" s="7" t="s">
        <v>3887</v>
      </c>
      <c r="B1936" s="7" t="s">
        <v>3888</v>
      </c>
      <c r="C1936" s="8">
        <v>42489</v>
      </c>
      <c r="D1936" s="8">
        <v>42489</v>
      </c>
      <c r="E1936" s="9">
        <v>3.408219178082192</v>
      </c>
      <c r="F1936" s="9">
        <v>0.53</v>
      </c>
      <c r="G1936" s="9">
        <v>86.643299999999996</v>
      </c>
      <c r="H1936" s="9">
        <v>61.170338618219766</v>
      </c>
      <c r="I1936" s="9">
        <v>2.5753508127918492</v>
      </c>
      <c r="J1936" s="9">
        <v>1.5753508127918492</v>
      </c>
      <c r="K1936" s="8">
        <v>43733</v>
      </c>
      <c r="L1936" s="7" t="s">
        <v>15</v>
      </c>
      <c r="M1936" s="7" t="s">
        <v>2494</v>
      </c>
      <c r="N1936" t="str">
        <f>[1]!b_rate_ratebond(A1936,"2016-4-29","101")</f>
        <v>AA</v>
      </c>
      <c r="O1936" s="10">
        <f>[1]!b_info_outstandingbalance(A1936,"2016-4-29")</f>
        <v>6.4</v>
      </c>
    </row>
    <row r="1937" spans="1:15" x14ac:dyDescent="0.25">
      <c r="A1937" s="7" t="s">
        <v>3889</v>
      </c>
      <c r="B1937" s="7" t="s">
        <v>3890</v>
      </c>
      <c r="C1937" s="8">
        <v>42489</v>
      </c>
      <c r="D1937" s="8">
        <v>42489</v>
      </c>
      <c r="E1937" s="9">
        <v>3.408219178082192</v>
      </c>
      <c r="F1937" s="9">
        <v>0.51</v>
      </c>
      <c r="G1937" s="9">
        <v>83.624399999999994</v>
      </c>
      <c r="H1937" s="9">
        <v>60.986984659979626</v>
      </c>
      <c r="I1937" s="9">
        <v>2.5632471401772907</v>
      </c>
      <c r="J1937" s="9">
        <v>1.5632471401772907</v>
      </c>
      <c r="K1937" s="8">
        <v>43733</v>
      </c>
      <c r="L1937" s="7" t="s">
        <v>15</v>
      </c>
      <c r="M1937" s="7" t="s">
        <v>2494</v>
      </c>
      <c r="N1937" t="str">
        <f>[1]!b_rate_ratebond(A1937,"2016-4-29","101")</f>
        <v>AA</v>
      </c>
      <c r="O1937" s="10">
        <f>[1]!b_info_outstandingbalance(A1937,"2016-4-29")</f>
        <v>8</v>
      </c>
    </row>
    <row r="1938" spans="1:15" x14ac:dyDescent="0.25">
      <c r="A1938" s="7" t="s">
        <v>3891</v>
      </c>
      <c r="B1938" s="7" t="s">
        <v>3892</v>
      </c>
      <c r="C1938" s="8">
        <v>42489</v>
      </c>
      <c r="D1938" s="8">
        <v>42489</v>
      </c>
      <c r="E1938" s="9">
        <v>3.3589041095890413</v>
      </c>
      <c r="F1938" s="9">
        <v>0.55000000000000004</v>
      </c>
      <c r="G1938" s="9">
        <v>86.0946</v>
      </c>
      <c r="H1938" s="9">
        <v>63.8832168335761</v>
      </c>
      <c r="I1938" s="9">
        <v>2.7687958680928531</v>
      </c>
      <c r="J1938" s="9">
        <v>1.7687958680928531</v>
      </c>
      <c r="K1938" s="8">
        <v>43715</v>
      </c>
      <c r="L1938" s="7" t="s">
        <v>15</v>
      </c>
      <c r="M1938" s="7" t="s">
        <v>2494</v>
      </c>
      <c r="N1938" t="str">
        <f>[1]!b_rate_ratebond(A1938,"2016-4-29","101")</f>
        <v>AA</v>
      </c>
      <c r="O1938" s="10">
        <f>[1]!b_info_outstandingbalance(A1938,"2016-4-29")</f>
        <v>7.2</v>
      </c>
    </row>
    <row r="1939" spans="1:15" x14ac:dyDescent="0.25">
      <c r="A1939" s="7" t="s">
        <v>3893</v>
      </c>
      <c r="B1939" s="7" t="s">
        <v>3894</v>
      </c>
      <c r="C1939" s="8">
        <v>42489</v>
      </c>
      <c r="D1939" s="8">
        <v>42489</v>
      </c>
      <c r="E1939" s="9">
        <v>3.3561643835616439</v>
      </c>
      <c r="F1939" s="9">
        <v>0.52</v>
      </c>
      <c r="G1939" s="9">
        <v>85.750100000000003</v>
      </c>
      <c r="H1939" s="9">
        <v>60.641328698158951</v>
      </c>
      <c r="I1939" s="9">
        <v>2.5407361755965168</v>
      </c>
      <c r="J1939" s="9">
        <v>1.5407361755965168</v>
      </c>
      <c r="K1939" s="8">
        <v>43714</v>
      </c>
      <c r="L1939" s="7" t="s">
        <v>15</v>
      </c>
      <c r="M1939" s="7" t="s">
        <v>2494</v>
      </c>
      <c r="N1939" t="str">
        <f>[1]!b_rate_ratebond(A1939,"2016-4-29","101")</f>
        <v>AA</v>
      </c>
      <c r="O1939" s="10">
        <f>[1]!b_info_outstandingbalance(A1939,"2016-4-29")</f>
        <v>5.2</v>
      </c>
    </row>
    <row r="1940" spans="1:15" x14ac:dyDescent="0.25">
      <c r="A1940" s="7" t="s">
        <v>3895</v>
      </c>
      <c r="B1940" s="7" t="s">
        <v>3896</v>
      </c>
      <c r="C1940" s="8">
        <v>42489</v>
      </c>
      <c r="D1940" s="8">
        <v>42489</v>
      </c>
      <c r="E1940" s="9">
        <v>3.408219178082192</v>
      </c>
      <c r="F1940" s="9">
        <v>0.65</v>
      </c>
      <c r="G1940" s="9">
        <v>87.460899999999995</v>
      </c>
      <c r="H1940" s="9">
        <v>74.318924227854964</v>
      </c>
      <c r="I1940" s="9">
        <v>3.8939178750628876</v>
      </c>
      <c r="J1940" s="9">
        <v>2.8939178750628876</v>
      </c>
      <c r="K1940" s="8">
        <v>43733</v>
      </c>
      <c r="L1940" s="7" t="s">
        <v>15</v>
      </c>
      <c r="M1940" s="7" t="s">
        <v>2494</v>
      </c>
      <c r="N1940" t="str">
        <f>[1]!b_rate_ratebond(A1940,"2016-4-29","101")</f>
        <v>AA+</v>
      </c>
      <c r="O1940" s="10">
        <f>[1]!b_info_outstandingbalance(A1940,"2016-4-29")</f>
        <v>8</v>
      </c>
    </row>
    <row r="1941" spans="1:15" x14ac:dyDescent="0.25">
      <c r="A1941" s="7" t="s">
        <v>3897</v>
      </c>
      <c r="B1941" s="7" t="s">
        <v>3898</v>
      </c>
      <c r="C1941" s="8">
        <v>42489</v>
      </c>
      <c r="D1941" s="8">
        <v>42489</v>
      </c>
      <c r="E1941" s="9">
        <v>1.1095890410958904</v>
      </c>
      <c r="F1941" s="9">
        <v>0.94</v>
      </c>
      <c r="G1941" s="9">
        <v>105.9085</v>
      </c>
      <c r="H1941" s="9">
        <v>88.755860011236109</v>
      </c>
      <c r="I1941" s="9">
        <v>8.8935214342696352</v>
      </c>
      <c r="J1941" s="9">
        <v>7.8935214342696352</v>
      </c>
      <c r="K1941" s="8">
        <v>42894</v>
      </c>
      <c r="L1941" s="7" t="s">
        <v>15</v>
      </c>
      <c r="M1941" s="7" t="s">
        <v>2494</v>
      </c>
      <c r="N1941" t="str">
        <f>[1]!b_rate_ratebond(A1941,"2016-4-29","101")</f>
        <v>AAA</v>
      </c>
      <c r="O1941" s="10">
        <f>[1]!b_info_outstandingbalance(A1941,"2016-4-29")</f>
        <v>20</v>
      </c>
    </row>
    <row r="1942" spans="1:15" x14ac:dyDescent="0.25">
      <c r="A1942" s="7" t="s">
        <v>3899</v>
      </c>
      <c r="B1942" s="7" t="s">
        <v>3900</v>
      </c>
      <c r="C1942" s="8">
        <v>42489</v>
      </c>
      <c r="D1942" s="8">
        <v>42489</v>
      </c>
      <c r="E1942" s="9">
        <v>3.4054794520547946</v>
      </c>
      <c r="F1942" s="9">
        <v>0.54</v>
      </c>
      <c r="G1942" s="9">
        <v>85.559700000000007</v>
      </c>
      <c r="H1942" s="9">
        <v>63.113825784802884</v>
      </c>
      <c r="I1942" s="9">
        <v>2.7110428806357469</v>
      </c>
      <c r="J1942" s="9">
        <v>1.7110428806357469</v>
      </c>
      <c r="K1942" s="8">
        <v>43732</v>
      </c>
      <c r="L1942" s="7" t="s">
        <v>15</v>
      </c>
      <c r="M1942" s="7" t="s">
        <v>2494</v>
      </c>
      <c r="N1942" t="str">
        <f>[1]!b_rate_ratebond(A1942,"2016-4-29","101")</f>
        <v>AA</v>
      </c>
      <c r="O1942" s="10">
        <f>[1]!b_info_outstandingbalance(A1942,"2016-4-29")</f>
        <v>6.4</v>
      </c>
    </row>
    <row r="1943" spans="1:15" x14ac:dyDescent="0.25">
      <c r="A1943" s="7" t="s">
        <v>3901</v>
      </c>
      <c r="B1943" s="7" t="s">
        <v>3902</v>
      </c>
      <c r="C1943" s="8">
        <v>42489</v>
      </c>
      <c r="D1943" s="8">
        <v>42489</v>
      </c>
      <c r="E1943" s="9">
        <v>3.2958904109589042</v>
      </c>
      <c r="F1943" s="9">
        <v>0.74</v>
      </c>
      <c r="G1943" s="9">
        <v>109.5825</v>
      </c>
      <c r="H1943" s="9">
        <v>67.52903063901627</v>
      </c>
      <c r="I1943" s="9">
        <v>3.0796739970491114</v>
      </c>
      <c r="J1943" s="9">
        <v>2.0796739970491114</v>
      </c>
      <c r="K1943" s="8">
        <v>43692</v>
      </c>
      <c r="L1943" s="7" t="s">
        <v>15</v>
      </c>
      <c r="M1943" s="7" t="s">
        <v>2494</v>
      </c>
      <c r="N1943" t="str">
        <f>[1]!b_rate_ratebond(A1943,"2016-4-29","101")</f>
        <v>AA+</v>
      </c>
      <c r="O1943" s="10">
        <f>[1]!b_info_outstandingbalance(A1943,"2016-4-29")</f>
        <v>6.6</v>
      </c>
    </row>
    <row r="1944" spans="1:15" x14ac:dyDescent="0.25">
      <c r="A1944" s="7" t="s">
        <v>3903</v>
      </c>
      <c r="B1944" s="7" t="s">
        <v>3904</v>
      </c>
      <c r="C1944" s="8">
        <v>42489</v>
      </c>
      <c r="D1944" s="8">
        <v>42489</v>
      </c>
      <c r="E1944" s="9">
        <v>3.3698630136986303</v>
      </c>
      <c r="F1944" s="9">
        <v>0.65</v>
      </c>
      <c r="G1944" s="9">
        <v>88.292199999999994</v>
      </c>
      <c r="H1944" s="9">
        <v>73.619187198869227</v>
      </c>
      <c r="I1944" s="9">
        <v>3.7906337743965817</v>
      </c>
      <c r="J1944" s="9">
        <v>2.7906337743965817</v>
      </c>
      <c r="K1944" s="8">
        <v>43719</v>
      </c>
      <c r="L1944" s="7" t="s">
        <v>15</v>
      </c>
      <c r="M1944" s="7" t="s">
        <v>2494</v>
      </c>
      <c r="N1944" t="str">
        <f>[1]!b_rate_ratebond(A1944,"2016-4-29","101")</f>
        <v>AA+</v>
      </c>
      <c r="O1944" s="10">
        <f>[1]!b_info_outstandingbalance(A1944,"2016-4-29")</f>
        <v>8</v>
      </c>
    </row>
    <row r="1945" spans="1:15" x14ac:dyDescent="0.25">
      <c r="A1945" s="7" t="s">
        <v>3905</v>
      </c>
      <c r="B1945" s="7" t="s">
        <v>3906</v>
      </c>
      <c r="C1945" s="8">
        <v>42489</v>
      </c>
      <c r="D1945" s="8">
        <v>42489</v>
      </c>
      <c r="E1945" s="9">
        <v>4.3424657534246576</v>
      </c>
      <c r="F1945" s="9">
        <v>0.61</v>
      </c>
      <c r="G1945" s="9">
        <v>94.985799999999998</v>
      </c>
      <c r="H1945" s="9">
        <v>64.220125534553588</v>
      </c>
      <c r="I1945" s="9">
        <v>2.7948672680943218</v>
      </c>
      <c r="J1945" s="9">
        <v>1.7948672680943218</v>
      </c>
      <c r="K1945" s="8">
        <v>44074</v>
      </c>
      <c r="L1945" s="7" t="s">
        <v>15</v>
      </c>
      <c r="M1945" s="7" t="s">
        <v>2494</v>
      </c>
      <c r="N1945" t="str">
        <f>[1]!b_rate_ratebond(A1945,"2016-4-29","101")</f>
        <v>AA+</v>
      </c>
      <c r="O1945" s="10">
        <f>[1]!b_info_outstandingbalance(A1945,"2016-4-29")</f>
        <v>8.5</v>
      </c>
    </row>
    <row r="1946" spans="1:15" x14ac:dyDescent="0.25">
      <c r="A1946" s="7" t="s">
        <v>3907</v>
      </c>
      <c r="B1946" s="7" t="s">
        <v>3908</v>
      </c>
      <c r="C1946" s="8">
        <v>42489</v>
      </c>
      <c r="D1946" s="8">
        <v>42489</v>
      </c>
      <c r="E1946" s="9">
        <v>3.3726027397260272</v>
      </c>
      <c r="F1946" s="9">
        <v>0.75</v>
      </c>
      <c r="G1946" s="9">
        <v>86.8245</v>
      </c>
      <c r="H1946" s="9">
        <v>86.381148178221579</v>
      </c>
      <c r="I1946" s="9">
        <v>7.3427629075225136</v>
      </c>
      <c r="J1946" s="9">
        <v>6.3427629075225136</v>
      </c>
      <c r="K1946" s="8">
        <v>43720</v>
      </c>
      <c r="L1946" s="7" t="s">
        <v>15</v>
      </c>
      <c r="M1946" s="7" t="s">
        <v>2494</v>
      </c>
      <c r="N1946" t="str">
        <f>[1]!b_rate_ratebond(A1946,"2016-4-29","101")</f>
        <v>AA+</v>
      </c>
      <c r="O1946" s="10">
        <f>[1]!b_info_outstandingbalance(A1946,"2016-4-29")</f>
        <v>9.6</v>
      </c>
    </row>
    <row r="1947" spans="1:15" x14ac:dyDescent="0.25">
      <c r="A1947" s="7" t="s">
        <v>3909</v>
      </c>
      <c r="B1947" s="7" t="s">
        <v>3910</v>
      </c>
      <c r="C1947" s="8">
        <v>42489</v>
      </c>
      <c r="D1947" s="8">
        <v>42489</v>
      </c>
      <c r="E1947" s="9">
        <v>2.3397260273972602</v>
      </c>
      <c r="F1947" s="9">
        <v>0.64</v>
      </c>
      <c r="G1947" s="9">
        <v>81.729500000000002</v>
      </c>
      <c r="H1947" s="9">
        <v>78.307098416116588</v>
      </c>
      <c r="I1947" s="9">
        <v>4.6098028709213477</v>
      </c>
      <c r="J1947" s="9">
        <v>3.6098028709213477</v>
      </c>
      <c r="K1947" s="8">
        <v>43343</v>
      </c>
      <c r="L1947" s="7" t="s">
        <v>15</v>
      </c>
      <c r="M1947" s="7" t="s">
        <v>2494</v>
      </c>
      <c r="N1947" t="str">
        <f>[1]!b_rate_ratebond(A1947,"2016-4-29","101")</f>
        <v>AA+</v>
      </c>
      <c r="O1947" s="10">
        <f>[1]!b_info_outstandingbalance(A1947,"2016-4-29")</f>
        <v>4.5</v>
      </c>
    </row>
    <row r="1948" spans="1:15" x14ac:dyDescent="0.25">
      <c r="A1948" s="7" t="s">
        <v>3911</v>
      </c>
      <c r="B1948" s="7" t="s">
        <v>3912</v>
      </c>
      <c r="C1948" s="8">
        <v>42489</v>
      </c>
      <c r="D1948" s="8">
        <v>42489</v>
      </c>
      <c r="E1948" s="9">
        <v>3.3671232876712329</v>
      </c>
      <c r="F1948" s="9">
        <v>0.55000000000000004</v>
      </c>
      <c r="G1948" s="9">
        <v>89.613699999999994</v>
      </c>
      <c r="H1948" s="9">
        <v>61.374544294008629</v>
      </c>
      <c r="I1948" s="9">
        <v>2.5889662185781939</v>
      </c>
      <c r="J1948" s="9">
        <v>1.5889662185781939</v>
      </c>
      <c r="K1948" s="8">
        <v>43718</v>
      </c>
      <c r="L1948" s="7" t="s">
        <v>15</v>
      </c>
      <c r="M1948" s="7" t="s">
        <v>2494</v>
      </c>
      <c r="N1948" t="str">
        <f>[1]!b_rate_ratebond(A1948,"2016-4-29","101")</f>
        <v>AA</v>
      </c>
      <c r="O1948" s="10">
        <f>[1]!b_info_outstandingbalance(A1948,"2016-4-29")</f>
        <v>8</v>
      </c>
    </row>
    <row r="1949" spans="1:15" x14ac:dyDescent="0.25">
      <c r="A1949" s="7" t="s">
        <v>3913</v>
      </c>
      <c r="B1949" s="7" t="s">
        <v>3914</v>
      </c>
      <c r="C1949" s="8">
        <v>42489</v>
      </c>
      <c r="D1949" s="8">
        <v>42489</v>
      </c>
      <c r="E1949" s="9">
        <v>1.3013698630136987</v>
      </c>
      <c r="F1949" s="9">
        <v>0.75</v>
      </c>
      <c r="G1949" s="9">
        <v>108.529</v>
      </c>
      <c r="H1949" s="9">
        <v>69.105953247519096</v>
      </c>
      <c r="I1949" s="9">
        <v>3.2368695755912791</v>
      </c>
      <c r="J1949" s="9">
        <v>2.2368695755912791</v>
      </c>
      <c r="K1949" s="8">
        <v>42964</v>
      </c>
      <c r="L1949" s="7" t="s">
        <v>15</v>
      </c>
      <c r="M1949" s="7" t="s">
        <v>2494</v>
      </c>
      <c r="N1949" t="str">
        <f>[1]!b_rate_ratebond(A1949,"2016-4-29","101")</f>
        <v>AA+</v>
      </c>
      <c r="O1949" s="10">
        <f>[1]!b_info_outstandingbalance(A1949,"2016-4-29")</f>
        <v>14</v>
      </c>
    </row>
    <row r="1950" spans="1:15" x14ac:dyDescent="0.25">
      <c r="A1950" s="7" t="s">
        <v>3915</v>
      </c>
      <c r="B1950" s="7" t="s">
        <v>3916</v>
      </c>
      <c r="C1950" s="8">
        <v>42489</v>
      </c>
      <c r="D1950" s="8">
        <v>42489</v>
      </c>
      <c r="E1950" s="9">
        <v>3.3013698630136985</v>
      </c>
      <c r="F1950" s="9">
        <v>0.76</v>
      </c>
      <c r="G1950" s="9">
        <v>110.2745</v>
      </c>
      <c r="H1950" s="9">
        <v>68.918925046134873</v>
      </c>
      <c r="I1950" s="9">
        <v>3.2173919386132548</v>
      </c>
      <c r="J1950" s="9">
        <v>2.2173919386132548</v>
      </c>
      <c r="K1950" s="8">
        <v>43694</v>
      </c>
      <c r="L1950" s="7" t="s">
        <v>15</v>
      </c>
      <c r="M1950" s="7" t="s">
        <v>2494</v>
      </c>
      <c r="N1950" t="str">
        <f>[1]!b_rate_ratebond(A1950,"2016-4-29","101")</f>
        <v>AA+</v>
      </c>
      <c r="O1950" s="10">
        <f>[1]!b_info_outstandingbalance(A1950,"2016-4-29")</f>
        <v>13</v>
      </c>
    </row>
    <row r="1951" spans="1:15" x14ac:dyDescent="0.25">
      <c r="A1951" s="7" t="s">
        <v>3917</v>
      </c>
      <c r="B1951" s="7" t="s">
        <v>3918</v>
      </c>
      <c r="C1951" s="8">
        <v>42489</v>
      </c>
      <c r="D1951" s="8">
        <v>42489</v>
      </c>
      <c r="E1951" s="9">
        <v>3.3150684931506849</v>
      </c>
      <c r="F1951" s="9">
        <v>0.76</v>
      </c>
      <c r="G1951" s="9">
        <v>89.397400000000005</v>
      </c>
      <c r="H1951" s="9">
        <v>85.013658115336682</v>
      </c>
      <c r="I1951" s="9">
        <v>6.6727424724200191</v>
      </c>
      <c r="J1951" s="9">
        <v>5.6727424724200191</v>
      </c>
      <c r="K1951" s="8">
        <v>43699</v>
      </c>
      <c r="L1951" s="7" t="s">
        <v>15</v>
      </c>
      <c r="M1951" s="7" t="s">
        <v>2494</v>
      </c>
      <c r="N1951" t="str">
        <f>[1]!b_rate_ratebond(A1951,"2016-4-29","101")</f>
        <v>AA+</v>
      </c>
      <c r="O1951" s="10">
        <f>[1]!b_info_outstandingbalance(A1951,"2016-4-29")</f>
        <v>12</v>
      </c>
    </row>
    <row r="1952" spans="1:15" x14ac:dyDescent="0.25">
      <c r="A1952" s="7" t="s">
        <v>3919</v>
      </c>
      <c r="B1952" s="7" t="s">
        <v>3920</v>
      </c>
      <c r="C1952" s="8">
        <v>42489</v>
      </c>
      <c r="D1952" s="8">
        <v>42489</v>
      </c>
      <c r="E1952" s="9">
        <v>3.3671232876712329</v>
      </c>
      <c r="F1952" s="9">
        <v>0.53</v>
      </c>
      <c r="G1952" s="9">
        <v>87.712000000000003</v>
      </c>
      <c r="H1952" s="9">
        <v>60.425027362276545</v>
      </c>
      <c r="I1952" s="9">
        <v>2.5268495044941233</v>
      </c>
      <c r="J1952" s="9">
        <v>1.5268495044941233</v>
      </c>
      <c r="K1952" s="8">
        <v>43718</v>
      </c>
      <c r="L1952" s="7" t="s">
        <v>15</v>
      </c>
      <c r="M1952" s="7" t="s">
        <v>2494</v>
      </c>
      <c r="N1952" t="str">
        <f>[1]!b_rate_ratebond(A1952,"2016-4-29","101")</f>
        <v>AA</v>
      </c>
      <c r="O1952" s="10">
        <f>[1]!b_info_outstandingbalance(A1952,"2016-4-29")</f>
        <v>10.4</v>
      </c>
    </row>
    <row r="1953" spans="1:15" x14ac:dyDescent="0.25">
      <c r="A1953" s="7" t="s">
        <v>3921</v>
      </c>
      <c r="B1953" s="7" t="s">
        <v>3922</v>
      </c>
      <c r="C1953" s="8">
        <v>42489</v>
      </c>
      <c r="D1953" s="8">
        <v>42489</v>
      </c>
      <c r="E1953" s="9">
        <v>3.3506849315068492</v>
      </c>
      <c r="F1953" s="9">
        <v>0.67</v>
      </c>
      <c r="G1953" s="9">
        <v>89.506200000000007</v>
      </c>
      <c r="H1953" s="9">
        <v>74.855149699126983</v>
      </c>
      <c r="I1953" s="9">
        <v>3.9769574606108531</v>
      </c>
      <c r="J1953" s="9">
        <v>2.9769574606108531</v>
      </c>
      <c r="K1953" s="8">
        <v>43712</v>
      </c>
      <c r="L1953" s="7" t="s">
        <v>15</v>
      </c>
      <c r="M1953" s="7" t="s">
        <v>2494</v>
      </c>
      <c r="N1953" t="str">
        <f>[1]!b_rate_ratebond(A1953,"2016-4-29","101")</f>
        <v>AA+</v>
      </c>
      <c r="O1953" s="10">
        <f>[1]!b_info_outstandingbalance(A1953,"2016-4-29")</f>
        <v>12</v>
      </c>
    </row>
    <row r="1954" spans="1:15" x14ac:dyDescent="0.25">
      <c r="A1954" s="7" t="s">
        <v>3923</v>
      </c>
      <c r="B1954" s="7" t="s">
        <v>3924</v>
      </c>
      <c r="C1954" s="8">
        <v>42489</v>
      </c>
      <c r="D1954" s="8">
        <v>42489</v>
      </c>
      <c r="E1954" s="9">
        <v>4.3780821917808215</v>
      </c>
      <c r="F1954" s="9">
        <v>0.54</v>
      </c>
      <c r="G1954" s="9">
        <v>94.658299999999997</v>
      </c>
      <c r="H1954" s="9">
        <v>57.047295377161859</v>
      </c>
      <c r="I1954" s="9">
        <v>2.3281421013667569</v>
      </c>
      <c r="J1954" s="9">
        <v>1.3281421013667569</v>
      </c>
      <c r="K1954" s="8">
        <v>44087</v>
      </c>
      <c r="L1954" s="7" t="s">
        <v>15</v>
      </c>
      <c r="M1954" s="7" t="s">
        <v>2494</v>
      </c>
      <c r="N1954" t="str">
        <f>[1]!b_rate_ratebond(A1954,"2016-4-29","101")</f>
        <v>AA</v>
      </c>
      <c r="O1954" s="10">
        <f>[1]!b_info_outstandingbalance(A1954,"2016-4-29")</f>
        <v>8.5</v>
      </c>
    </row>
    <row r="1955" spans="1:15" x14ac:dyDescent="0.25">
      <c r="A1955" s="7" t="s">
        <v>3925</v>
      </c>
      <c r="B1955" s="7" t="s">
        <v>3926</v>
      </c>
      <c r="C1955" s="8">
        <v>42489</v>
      </c>
      <c r="D1955" s="8">
        <v>42489</v>
      </c>
      <c r="E1955" s="9">
        <v>2.3698630136986303</v>
      </c>
      <c r="F1955" s="9">
        <v>0.54</v>
      </c>
      <c r="G1955" s="9">
        <v>82.012500000000003</v>
      </c>
      <c r="H1955" s="9">
        <v>65.843621399176953</v>
      </c>
      <c r="I1955" s="9">
        <v>2.927710843373494</v>
      </c>
      <c r="J1955" s="9">
        <v>1.927710843373494</v>
      </c>
      <c r="K1955" s="8">
        <v>43354</v>
      </c>
      <c r="L1955" s="7" t="s">
        <v>15</v>
      </c>
      <c r="M1955" s="7" t="s">
        <v>2494</v>
      </c>
      <c r="N1955" t="str">
        <f>[1]!b_rate_ratebond(A1955,"2016-4-29","101")</f>
        <v>AA</v>
      </c>
      <c r="O1955" s="10">
        <f>[1]!b_info_outstandingbalance(A1955,"2016-4-29")</f>
        <v>9</v>
      </c>
    </row>
    <row r="1956" spans="1:15" x14ac:dyDescent="0.25">
      <c r="A1956" s="7" t="s">
        <v>3927</v>
      </c>
      <c r="B1956" s="7" t="s">
        <v>3928</v>
      </c>
      <c r="C1956" s="8">
        <v>42489</v>
      </c>
      <c r="D1956" s="8">
        <v>42489</v>
      </c>
      <c r="E1956" s="9">
        <v>2.3671232876712329</v>
      </c>
      <c r="F1956" s="9">
        <v>0.63</v>
      </c>
      <c r="G1956" s="9">
        <v>80.065799999999996</v>
      </c>
      <c r="H1956" s="9">
        <v>78.68528135608463</v>
      </c>
      <c r="I1956" s="9">
        <v>4.6915937137432779</v>
      </c>
      <c r="J1956" s="9">
        <v>3.6915937137432779</v>
      </c>
      <c r="K1956" s="8">
        <v>43353</v>
      </c>
      <c r="L1956" s="7" t="s">
        <v>15</v>
      </c>
      <c r="M1956" s="7" t="s">
        <v>2494</v>
      </c>
      <c r="N1956" t="str">
        <f>[1]!b_rate_ratebond(A1956,"2016-4-29","101")</f>
        <v>AA+</v>
      </c>
      <c r="O1956" s="10">
        <f>[1]!b_info_outstandingbalance(A1956,"2016-4-29")</f>
        <v>9</v>
      </c>
    </row>
    <row r="1957" spans="1:15" x14ac:dyDescent="0.25">
      <c r="A1957" s="7" t="s">
        <v>3929</v>
      </c>
      <c r="B1957" s="7" t="s">
        <v>3930</v>
      </c>
      <c r="C1957" s="8">
        <v>42489</v>
      </c>
      <c r="D1957" s="8">
        <v>42489</v>
      </c>
      <c r="E1957" s="9">
        <v>3.3534246575342466</v>
      </c>
      <c r="F1957" s="9">
        <v>0.55000000000000004</v>
      </c>
      <c r="G1957" s="9">
        <v>89.214100000000002</v>
      </c>
      <c r="H1957" s="9">
        <v>61.649447789082672</v>
      </c>
      <c r="I1957" s="9">
        <v>2.6075243832221222</v>
      </c>
      <c r="J1957" s="9">
        <v>1.6075243832221222</v>
      </c>
      <c r="K1957" s="8">
        <v>43713</v>
      </c>
      <c r="L1957" s="7" t="s">
        <v>15</v>
      </c>
      <c r="M1957" s="7" t="s">
        <v>2494</v>
      </c>
      <c r="N1957" t="str">
        <f>[1]!b_rate_ratebond(A1957,"2016-4-29","101")</f>
        <v>AA</v>
      </c>
      <c r="O1957" s="10">
        <f>[1]!b_info_outstandingbalance(A1957,"2016-4-29")</f>
        <v>14.4</v>
      </c>
    </row>
    <row r="1958" spans="1:15" x14ac:dyDescent="0.25">
      <c r="A1958" s="7" t="s">
        <v>3931</v>
      </c>
      <c r="B1958" s="7" t="s">
        <v>3932</v>
      </c>
      <c r="C1958" s="8">
        <v>42489</v>
      </c>
      <c r="D1958" s="8">
        <v>42489</v>
      </c>
      <c r="E1958" s="9">
        <v>3.3150684931506849</v>
      </c>
      <c r="F1958" s="9">
        <v>0.65</v>
      </c>
      <c r="G1958" s="9">
        <v>87.126000000000005</v>
      </c>
      <c r="H1958" s="9">
        <v>74.604595643091614</v>
      </c>
      <c r="I1958" s="9">
        <v>3.9377203290246765</v>
      </c>
      <c r="J1958" s="9">
        <v>2.9377203290246765</v>
      </c>
      <c r="K1958" s="8">
        <v>43699</v>
      </c>
      <c r="L1958" s="7" t="s">
        <v>15</v>
      </c>
      <c r="M1958" s="7" t="s">
        <v>2494</v>
      </c>
      <c r="N1958" t="str">
        <f>[1]!b_rate_ratebond(A1958,"2016-4-29","101")</f>
        <v>AA+</v>
      </c>
      <c r="O1958" s="10">
        <f>[1]!b_info_outstandingbalance(A1958,"2016-4-29")</f>
        <v>5.6</v>
      </c>
    </row>
    <row r="1959" spans="1:15" x14ac:dyDescent="0.25">
      <c r="A1959" s="7" t="s">
        <v>3933</v>
      </c>
      <c r="B1959" s="7" t="s">
        <v>3934</v>
      </c>
      <c r="C1959" s="8">
        <v>42489</v>
      </c>
      <c r="D1959" s="8">
        <v>42489</v>
      </c>
      <c r="E1959" s="9">
        <v>3.2931506849315069</v>
      </c>
      <c r="F1959" s="9">
        <v>0.73</v>
      </c>
      <c r="G1959" s="9">
        <v>88.837500000000006</v>
      </c>
      <c r="H1959" s="9">
        <v>82.172505980019693</v>
      </c>
      <c r="I1959" s="9">
        <v>5.6093133385951051</v>
      </c>
      <c r="J1959" s="9">
        <v>4.6093133385951051</v>
      </c>
      <c r="K1959" s="8">
        <v>43691</v>
      </c>
      <c r="L1959" s="7" t="s">
        <v>15</v>
      </c>
      <c r="M1959" s="7" t="s">
        <v>2494</v>
      </c>
      <c r="N1959" t="str">
        <f>[1]!b_rate_ratebond(A1959,"2016-4-29","101")</f>
        <v>AA+</v>
      </c>
      <c r="O1959" s="10">
        <f>[1]!b_info_outstandingbalance(A1959,"2016-4-29")</f>
        <v>9.6</v>
      </c>
    </row>
    <row r="1960" spans="1:15" x14ac:dyDescent="0.25">
      <c r="A1960" s="7" t="s">
        <v>3935</v>
      </c>
      <c r="B1960" s="7" t="s">
        <v>3936</v>
      </c>
      <c r="C1960" s="8">
        <v>42489</v>
      </c>
      <c r="D1960" s="8">
        <v>42489</v>
      </c>
      <c r="E1960" s="9">
        <v>3.3287671232876712</v>
      </c>
      <c r="F1960" s="9">
        <v>0.54</v>
      </c>
      <c r="G1960" s="9">
        <v>109.083</v>
      </c>
      <c r="H1960" s="9">
        <v>49.503589010203243</v>
      </c>
      <c r="I1960" s="9">
        <v>1.9803387615053647</v>
      </c>
      <c r="J1960" s="9">
        <v>0.9803387615053647</v>
      </c>
      <c r="K1960" s="8">
        <v>43704</v>
      </c>
      <c r="L1960" s="7" t="s">
        <v>15</v>
      </c>
      <c r="M1960" s="7" t="s">
        <v>2494</v>
      </c>
      <c r="N1960" t="str">
        <f>[1]!b_rate_ratebond(A1960,"2016-4-29","101")</f>
        <v>AA</v>
      </c>
      <c r="O1960" s="10">
        <f>[1]!b_info_outstandingbalance(A1960,"2016-4-29")</f>
        <v>10</v>
      </c>
    </row>
    <row r="1961" spans="1:15" x14ac:dyDescent="0.25">
      <c r="A1961" s="7" t="s">
        <v>3937</v>
      </c>
      <c r="B1961" s="7" t="s">
        <v>3938</v>
      </c>
      <c r="C1961" s="8">
        <v>42489</v>
      </c>
      <c r="D1961" s="8">
        <v>42489</v>
      </c>
      <c r="E1961" s="9">
        <v>3.3397260273972602</v>
      </c>
      <c r="F1961" s="9">
        <v>0.76</v>
      </c>
      <c r="G1961" s="9">
        <v>87.637100000000004</v>
      </c>
      <c r="H1961" s="9">
        <v>86.721263026731819</v>
      </c>
      <c r="I1961" s="9">
        <v>7.5308367204887761</v>
      </c>
      <c r="J1961" s="9">
        <v>6.5308367204887761</v>
      </c>
      <c r="K1961" s="8">
        <v>43708</v>
      </c>
      <c r="L1961" s="7" t="s">
        <v>15</v>
      </c>
      <c r="M1961" s="7" t="s">
        <v>2494</v>
      </c>
      <c r="N1961" t="str">
        <f>[1]!b_rate_ratebond(A1961,"2016-4-29","101")</f>
        <v>AA+</v>
      </c>
      <c r="O1961" s="10">
        <f>[1]!b_info_outstandingbalance(A1961,"2016-4-29")</f>
        <v>11.2</v>
      </c>
    </row>
    <row r="1962" spans="1:15" x14ac:dyDescent="0.25">
      <c r="A1962" s="7" t="s">
        <v>3939</v>
      </c>
      <c r="B1962" s="7" t="s">
        <v>3940</v>
      </c>
      <c r="C1962" s="8">
        <v>42489</v>
      </c>
      <c r="D1962" s="8">
        <v>42489</v>
      </c>
      <c r="E1962" s="9">
        <v>3.3506849315068492</v>
      </c>
      <c r="F1962" s="9">
        <v>1.01</v>
      </c>
      <c r="G1962" s="9">
        <v>114.6079</v>
      </c>
      <c r="H1962" s="9">
        <v>88.126560210945328</v>
      </c>
      <c r="I1962" s="9">
        <v>8.4221591869428849</v>
      </c>
      <c r="J1962" s="9">
        <v>7.4221591869428849</v>
      </c>
      <c r="K1962" s="8">
        <v>43712</v>
      </c>
      <c r="L1962" s="7" t="s">
        <v>15</v>
      </c>
      <c r="M1962" s="7" t="s">
        <v>2494</v>
      </c>
      <c r="N1962" t="str">
        <f>[1]!b_rate_ratebond(A1962,"2016-4-29","101")</f>
        <v>AAA</v>
      </c>
      <c r="O1962" s="10">
        <f>[1]!b_info_outstandingbalance(A1962,"2016-4-29")</f>
        <v>16</v>
      </c>
    </row>
    <row r="1963" spans="1:15" x14ac:dyDescent="0.25">
      <c r="A1963" s="7" t="s">
        <v>3941</v>
      </c>
      <c r="B1963" s="7" t="s">
        <v>3942</v>
      </c>
      <c r="C1963" s="8">
        <v>42489</v>
      </c>
      <c r="D1963" s="8">
        <v>42489</v>
      </c>
      <c r="E1963" s="9">
        <v>3.3369863013698629</v>
      </c>
      <c r="F1963" s="9">
        <v>0.5</v>
      </c>
      <c r="G1963" s="9">
        <v>89.1708</v>
      </c>
      <c r="H1963" s="9">
        <v>56.072167121972662</v>
      </c>
      <c r="I1963" s="9">
        <v>2.2764610373032972</v>
      </c>
      <c r="J1963" s="9">
        <v>1.2764610373032972</v>
      </c>
      <c r="K1963" s="8">
        <v>43707</v>
      </c>
      <c r="L1963" s="7" t="s">
        <v>15</v>
      </c>
      <c r="M1963" s="7" t="s">
        <v>2494</v>
      </c>
      <c r="N1963" t="str">
        <f>[1]!b_rate_ratebond(A1963,"2016-4-29","101")</f>
        <v>AA</v>
      </c>
      <c r="O1963" s="10">
        <f>[1]!b_info_outstandingbalance(A1963,"2016-4-29")</f>
        <v>9.6</v>
      </c>
    </row>
    <row r="1964" spans="1:15" x14ac:dyDescent="0.25">
      <c r="A1964" s="7" t="s">
        <v>3943</v>
      </c>
      <c r="B1964" s="7" t="s">
        <v>3944</v>
      </c>
      <c r="C1964" s="8">
        <v>42489</v>
      </c>
      <c r="D1964" s="8">
        <v>42489</v>
      </c>
      <c r="E1964" s="9">
        <v>3.3561643835616439</v>
      </c>
      <c r="F1964" s="9">
        <v>0.54</v>
      </c>
      <c r="G1964" s="9">
        <v>84.724299999999999</v>
      </c>
      <c r="H1964" s="9">
        <v>63.736141815276135</v>
      </c>
      <c r="I1964" s="9">
        <v>2.7575664864618559</v>
      </c>
      <c r="J1964" s="9">
        <v>1.7575664864618559</v>
      </c>
      <c r="K1964" s="8">
        <v>43714</v>
      </c>
      <c r="L1964" s="7" t="s">
        <v>15</v>
      </c>
      <c r="M1964" s="7" t="s">
        <v>2494</v>
      </c>
      <c r="N1964" t="str">
        <f>[1]!b_rate_ratebond(A1964,"2016-4-29","101")</f>
        <v>AA</v>
      </c>
      <c r="O1964" s="10">
        <f>[1]!b_info_outstandingbalance(A1964,"2016-4-29")</f>
        <v>9.6</v>
      </c>
    </row>
    <row r="1965" spans="1:15" x14ac:dyDescent="0.25">
      <c r="A1965" s="7" t="s">
        <v>3945</v>
      </c>
      <c r="B1965" s="7" t="s">
        <v>3946</v>
      </c>
      <c r="C1965" s="8">
        <v>42489</v>
      </c>
      <c r="D1965" s="8">
        <v>42489</v>
      </c>
      <c r="E1965" s="9">
        <v>2.2931506849315069</v>
      </c>
      <c r="F1965" s="9">
        <v>0.53</v>
      </c>
      <c r="G1965" s="9">
        <v>81.028599999999997</v>
      </c>
      <c r="H1965" s="9">
        <v>65.409003734483889</v>
      </c>
      <c r="I1965" s="9">
        <v>2.8909256973234494</v>
      </c>
      <c r="J1965" s="9">
        <v>1.8909256973234494</v>
      </c>
      <c r="K1965" s="8">
        <v>43326</v>
      </c>
      <c r="L1965" s="7" t="s">
        <v>15</v>
      </c>
      <c r="M1965" s="7" t="s">
        <v>2494</v>
      </c>
      <c r="N1965" t="str">
        <f>[1]!b_rate_ratebond(A1965,"2016-4-29","101")</f>
        <v>AA</v>
      </c>
      <c r="O1965" s="10">
        <f>[1]!b_info_outstandingbalance(A1965,"2016-4-29")</f>
        <v>6.75</v>
      </c>
    </row>
    <row r="1966" spans="1:15" x14ac:dyDescent="0.25">
      <c r="A1966" s="7" t="s">
        <v>3947</v>
      </c>
      <c r="B1966" s="7" t="s">
        <v>3948</v>
      </c>
      <c r="C1966" s="8">
        <v>42489</v>
      </c>
      <c r="D1966" s="8">
        <v>42489</v>
      </c>
      <c r="E1966" s="9">
        <v>2.2219178082191782</v>
      </c>
      <c r="F1966" s="9">
        <v>0.64</v>
      </c>
      <c r="G1966" s="9">
        <v>83.099299999999999</v>
      </c>
      <c r="H1966" s="9">
        <v>77.016292556014307</v>
      </c>
      <c r="I1966" s="9">
        <v>4.3509081484661731</v>
      </c>
      <c r="J1966" s="9">
        <v>3.3509081484661731</v>
      </c>
      <c r="K1966" s="8">
        <v>43300</v>
      </c>
      <c r="L1966" s="7" t="s">
        <v>15</v>
      </c>
      <c r="M1966" s="7" t="s">
        <v>2494</v>
      </c>
      <c r="N1966" t="str">
        <f>[1]!b_rate_ratebond(A1966,"2016-4-29","101")</f>
        <v>AA+</v>
      </c>
      <c r="O1966" s="10">
        <f>[1]!b_info_outstandingbalance(A1966,"2016-4-29")</f>
        <v>5.25</v>
      </c>
    </row>
    <row r="1967" spans="1:15" x14ac:dyDescent="0.25">
      <c r="A1967" s="7" t="s">
        <v>3949</v>
      </c>
      <c r="B1967" s="7" t="s">
        <v>3950</v>
      </c>
      <c r="C1967" s="8">
        <v>42489</v>
      </c>
      <c r="D1967" s="8">
        <v>42489</v>
      </c>
      <c r="E1967" s="9">
        <v>3.3479452054794518</v>
      </c>
      <c r="F1967" s="9">
        <v>0.53</v>
      </c>
      <c r="G1967" s="9">
        <v>88.140699999999995</v>
      </c>
      <c r="H1967" s="9">
        <v>60.131131248106726</v>
      </c>
      <c r="I1967" s="9">
        <v>2.5082226591957477</v>
      </c>
      <c r="J1967" s="9">
        <v>1.5082226591957477</v>
      </c>
      <c r="K1967" s="8">
        <v>43711</v>
      </c>
      <c r="L1967" s="7" t="s">
        <v>15</v>
      </c>
      <c r="M1967" s="7" t="s">
        <v>2494</v>
      </c>
      <c r="N1967" t="str">
        <f>[1]!b_rate_ratebond(A1967,"2016-4-29","101")</f>
        <v>AA</v>
      </c>
      <c r="O1967" s="10">
        <f>[1]!b_info_outstandingbalance(A1967,"2016-4-29")</f>
        <v>14.4</v>
      </c>
    </row>
    <row r="1968" spans="1:15" x14ac:dyDescent="0.25">
      <c r="A1968" s="7" t="s">
        <v>3951</v>
      </c>
      <c r="B1968" s="7" t="s">
        <v>3952</v>
      </c>
      <c r="C1968" s="8">
        <v>42489</v>
      </c>
      <c r="D1968" s="8">
        <v>42489</v>
      </c>
      <c r="E1968" s="9">
        <v>3.2986301369863016</v>
      </c>
      <c r="F1968" s="9">
        <v>0.74</v>
      </c>
      <c r="G1968" s="9">
        <v>104.28100000000001</v>
      </c>
      <c r="H1968" s="9">
        <v>70.962111985884292</v>
      </c>
      <c r="I1968" s="9">
        <v>3.4437766256068159</v>
      </c>
      <c r="J1968" s="9">
        <v>2.4437766256068159</v>
      </c>
      <c r="K1968" s="8">
        <v>43693</v>
      </c>
      <c r="L1968" s="7" t="s">
        <v>15</v>
      </c>
      <c r="M1968" s="7" t="s">
        <v>2494</v>
      </c>
      <c r="N1968" t="str">
        <f>[1]!b_rate_ratebond(A1968,"2016-4-29","101")</f>
        <v>AA+</v>
      </c>
      <c r="O1968" s="10">
        <f>[1]!b_info_outstandingbalance(A1968,"2016-4-29")</f>
        <v>7</v>
      </c>
    </row>
    <row r="1969" spans="1:15" x14ac:dyDescent="0.25">
      <c r="A1969" s="7" t="s">
        <v>3953</v>
      </c>
      <c r="B1969" s="7" t="s">
        <v>3954</v>
      </c>
      <c r="C1969" s="8">
        <v>42489</v>
      </c>
      <c r="D1969" s="8">
        <v>42489</v>
      </c>
      <c r="E1969" s="9">
        <v>1.8602739726027397</v>
      </c>
      <c r="F1969" s="9">
        <v>0.6</v>
      </c>
      <c r="G1969" s="9">
        <v>50.580500000000001</v>
      </c>
      <c r="H1969" s="9">
        <v>118.62278941489309</v>
      </c>
      <c r="I1969" s="9">
        <v>-5.3697648495143051</v>
      </c>
      <c r="J1969" s="9">
        <v>-6.3697648495143051</v>
      </c>
      <c r="K1969" s="8">
        <v>43168</v>
      </c>
      <c r="L1969" s="7" t="s">
        <v>15</v>
      </c>
      <c r="M1969" s="7" t="s">
        <v>2494</v>
      </c>
      <c r="N1969" t="str">
        <f>[1]!b_rate_ratebond(A1969,"2016-4-29","101")</f>
        <v>AA+</v>
      </c>
      <c r="O1969" s="10">
        <f>[1]!b_info_outstandingbalance(A1969,"2016-4-29")</f>
        <v>3.5</v>
      </c>
    </row>
    <row r="1970" spans="1:15" x14ac:dyDescent="0.25">
      <c r="A1970" s="7" t="s">
        <v>3955</v>
      </c>
      <c r="B1970" s="7" t="s">
        <v>3956</v>
      </c>
      <c r="C1970" s="8">
        <v>42489</v>
      </c>
      <c r="D1970" s="8">
        <v>42489</v>
      </c>
      <c r="E1970" s="9">
        <v>3.1369863013698631</v>
      </c>
      <c r="F1970" s="9">
        <v>0.53</v>
      </c>
      <c r="G1970" s="9">
        <v>88.813599999999994</v>
      </c>
      <c r="H1970" s="9">
        <v>59.675545186773206</v>
      </c>
      <c r="I1970" s="9">
        <v>2.4798847365246726</v>
      </c>
      <c r="J1970" s="9">
        <v>1.4798847365246726</v>
      </c>
      <c r="K1970" s="8">
        <v>43634</v>
      </c>
      <c r="L1970" s="7" t="s">
        <v>15</v>
      </c>
      <c r="M1970" s="7" t="s">
        <v>2494</v>
      </c>
      <c r="N1970" t="str">
        <f>[1]!b_rate_ratebond(A1970,"2016-4-29","101")</f>
        <v>AA</v>
      </c>
      <c r="O1970" s="10">
        <f>[1]!b_info_outstandingbalance(A1970,"2016-4-29")</f>
        <v>12</v>
      </c>
    </row>
    <row r="1971" spans="1:15" x14ac:dyDescent="0.25">
      <c r="A1971" s="7" t="s">
        <v>3957</v>
      </c>
      <c r="B1971" s="7" t="s">
        <v>3958</v>
      </c>
      <c r="C1971" s="8">
        <v>42489</v>
      </c>
      <c r="D1971" s="8">
        <v>42489</v>
      </c>
      <c r="E1971" s="9">
        <v>3.3342465753424659</v>
      </c>
      <c r="F1971" s="9">
        <v>0.64</v>
      </c>
      <c r="G1971" s="9">
        <v>88.223500000000001</v>
      </c>
      <c r="H1971" s="9">
        <v>72.543029918332422</v>
      </c>
      <c r="I1971" s="9">
        <v>3.6420624600078444</v>
      </c>
      <c r="J1971" s="9">
        <v>2.6420624600078444</v>
      </c>
      <c r="K1971" s="8">
        <v>43706</v>
      </c>
      <c r="L1971" s="7" t="s">
        <v>15</v>
      </c>
      <c r="M1971" s="7" t="s">
        <v>2494</v>
      </c>
      <c r="N1971" t="str">
        <f>[1]!b_rate_ratebond(A1971,"2016-4-29","101")</f>
        <v>AA+</v>
      </c>
      <c r="O1971" s="10">
        <f>[1]!b_info_outstandingbalance(A1971,"2016-4-29")</f>
        <v>7.2</v>
      </c>
    </row>
    <row r="1972" spans="1:15" x14ac:dyDescent="0.25">
      <c r="A1972" s="7" t="s">
        <v>3959</v>
      </c>
      <c r="B1972" s="7" t="s">
        <v>3960</v>
      </c>
      <c r="C1972" s="8">
        <v>42489</v>
      </c>
      <c r="D1972" s="8">
        <v>42489</v>
      </c>
      <c r="E1972" s="9">
        <v>2.871232876712329</v>
      </c>
      <c r="F1972" s="9">
        <v>0.54</v>
      </c>
      <c r="G1972" s="9">
        <v>65.973100000000002</v>
      </c>
      <c r="H1972" s="9">
        <v>81.851542522634219</v>
      </c>
      <c r="I1972" s="9">
        <v>5.5101101636167726</v>
      </c>
      <c r="J1972" s="9">
        <v>4.5101101636167726</v>
      </c>
      <c r="K1972" s="8">
        <v>43537</v>
      </c>
      <c r="L1972" s="7" t="s">
        <v>15</v>
      </c>
      <c r="M1972" s="7" t="s">
        <v>2494</v>
      </c>
      <c r="N1972" t="str">
        <f>[1]!b_rate_ratebond(A1972,"2016-4-29","101")</f>
        <v>AA</v>
      </c>
      <c r="O1972" s="10">
        <f>[1]!b_info_outstandingbalance(A1972,"2016-4-29")</f>
        <v>6</v>
      </c>
    </row>
    <row r="1973" spans="1:15" x14ac:dyDescent="0.25">
      <c r="A1973" s="7" t="s">
        <v>3961</v>
      </c>
      <c r="B1973" s="7" t="s">
        <v>3962</v>
      </c>
      <c r="C1973" s="8">
        <v>42489</v>
      </c>
      <c r="D1973" s="8">
        <v>42489</v>
      </c>
      <c r="E1973" s="9">
        <v>3.3342465753424659</v>
      </c>
      <c r="F1973" s="9">
        <v>0.55000000000000004</v>
      </c>
      <c r="G1973" s="9">
        <v>86.903999999999996</v>
      </c>
      <c r="H1973" s="9">
        <v>63.288226088557494</v>
      </c>
      <c r="I1973" s="9">
        <v>2.7239217652958878</v>
      </c>
      <c r="J1973" s="9">
        <v>1.7239217652958878</v>
      </c>
      <c r="K1973" s="8">
        <v>43706</v>
      </c>
      <c r="L1973" s="7" t="s">
        <v>15</v>
      </c>
      <c r="M1973" s="7" t="s">
        <v>2494</v>
      </c>
      <c r="N1973" t="str">
        <f>[1]!b_rate_ratebond(A1973,"2016-4-29","101")</f>
        <v>AA</v>
      </c>
      <c r="O1973" s="10">
        <f>[1]!b_info_outstandingbalance(A1973,"2016-4-29")</f>
        <v>10.4</v>
      </c>
    </row>
    <row r="1974" spans="1:15" x14ac:dyDescent="0.25">
      <c r="A1974" s="7" t="s">
        <v>3963</v>
      </c>
      <c r="B1974" s="7" t="s">
        <v>3964</v>
      </c>
      <c r="C1974" s="8">
        <v>42489</v>
      </c>
      <c r="D1974" s="8">
        <v>42489</v>
      </c>
      <c r="E1974" s="9">
        <v>4.3315068493150681</v>
      </c>
      <c r="F1974" s="9">
        <v>0.53</v>
      </c>
      <c r="G1974" s="9">
        <v>92.510099999999994</v>
      </c>
      <c r="H1974" s="9">
        <v>57.291041734902471</v>
      </c>
      <c r="I1974" s="9">
        <v>2.3414291535582046</v>
      </c>
      <c r="J1974" s="9">
        <v>1.3414291535582046</v>
      </c>
      <c r="K1974" s="8">
        <v>44070</v>
      </c>
      <c r="L1974" s="7" t="s">
        <v>15</v>
      </c>
      <c r="M1974" s="7" t="s">
        <v>2494</v>
      </c>
      <c r="N1974" t="str">
        <f>[1]!b_rate_ratebond(A1974,"2016-4-29","101")</f>
        <v>AA</v>
      </c>
      <c r="O1974" s="10">
        <f>[1]!b_info_outstandingbalance(A1974,"2016-4-29")</f>
        <v>11.05</v>
      </c>
    </row>
    <row r="1975" spans="1:15" x14ac:dyDescent="0.25">
      <c r="A1975" s="7" t="s">
        <v>3965</v>
      </c>
      <c r="B1975" s="7" t="s">
        <v>3966</v>
      </c>
      <c r="C1975" s="8">
        <v>42489</v>
      </c>
      <c r="D1975" s="8">
        <v>42489</v>
      </c>
      <c r="E1975" s="9">
        <v>2.3315068493150686</v>
      </c>
      <c r="F1975" s="9">
        <v>0.52</v>
      </c>
      <c r="G1975" s="9">
        <v>81.547799999999995</v>
      </c>
      <c r="H1975" s="9">
        <v>63.766281861681129</v>
      </c>
      <c r="I1975" s="9">
        <v>2.7598602941674173</v>
      </c>
      <c r="J1975" s="9">
        <v>1.7598602941674173</v>
      </c>
      <c r="K1975" s="8">
        <v>43340</v>
      </c>
      <c r="L1975" s="7" t="s">
        <v>15</v>
      </c>
      <c r="M1975" s="7" t="s">
        <v>2494</v>
      </c>
      <c r="N1975" t="str">
        <f>[1]!b_rate_ratebond(A1975,"2016-4-29","101")</f>
        <v>AA</v>
      </c>
      <c r="O1975" s="10">
        <f>[1]!b_info_outstandingbalance(A1975,"2016-4-29")</f>
        <v>4.5</v>
      </c>
    </row>
    <row r="1976" spans="1:15" x14ac:dyDescent="0.25">
      <c r="A1976" s="7" t="s">
        <v>3967</v>
      </c>
      <c r="B1976" s="7" t="s">
        <v>3968</v>
      </c>
      <c r="C1976" s="8">
        <v>42489</v>
      </c>
      <c r="D1976" s="8">
        <v>42489</v>
      </c>
      <c r="E1976" s="9">
        <v>4.3041095890410963</v>
      </c>
      <c r="F1976" s="9">
        <v>0.54</v>
      </c>
      <c r="G1976" s="9">
        <v>94.662599999999998</v>
      </c>
      <c r="H1976" s="9">
        <v>57.044704033060583</v>
      </c>
      <c r="I1976" s="9">
        <v>2.328001652624279</v>
      </c>
      <c r="J1976" s="9">
        <v>1.328001652624279</v>
      </c>
      <c r="K1976" s="8">
        <v>44060</v>
      </c>
      <c r="L1976" s="7" t="s">
        <v>15</v>
      </c>
      <c r="M1976" s="7" t="s">
        <v>2494</v>
      </c>
      <c r="N1976" t="str">
        <f>[1]!b_rate_ratebond(A1976,"2016-4-29","101")</f>
        <v>AA</v>
      </c>
      <c r="O1976" s="10">
        <f>[1]!b_info_outstandingbalance(A1976,"2016-4-29")</f>
        <v>15.3</v>
      </c>
    </row>
    <row r="1977" spans="1:15" x14ac:dyDescent="0.25">
      <c r="A1977" s="7" t="s">
        <v>3969</v>
      </c>
      <c r="B1977" s="7" t="s">
        <v>3970</v>
      </c>
      <c r="C1977" s="8">
        <v>42489</v>
      </c>
      <c r="D1977" s="8">
        <v>42489</v>
      </c>
      <c r="E1977" s="9">
        <v>3.3205479452054796</v>
      </c>
      <c r="F1977" s="9">
        <v>0.54</v>
      </c>
      <c r="G1977" s="9">
        <v>88.5167</v>
      </c>
      <c r="H1977" s="9">
        <v>61.00543739204015</v>
      </c>
      <c r="I1977" s="9">
        <v>2.5644601019216786</v>
      </c>
      <c r="J1977" s="9">
        <v>1.5644601019216786</v>
      </c>
      <c r="K1977" s="8">
        <v>43701</v>
      </c>
      <c r="L1977" s="7" t="s">
        <v>15</v>
      </c>
      <c r="M1977" s="7" t="s">
        <v>2494</v>
      </c>
      <c r="N1977" t="str">
        <f>[1]!b_rate_ratebond(A1977,"2016-4-29","101")</f>
        <v>AA</v>
      </c>
      <c r="O1977" s="10">
        <f>[1]!b_info_outstandingbalance(A1977,"2016-4-29")</f>
        <v>12.8</v>
      </c>
    </row>
    <row r="1978" spans="1:15" x14ac:dyDescent="0.25">
      <c r="A1978" s="7" t="s">
        <v>3971</v>
      </c>
      <c r="B1978" s="7" t="s">
        <v>3972</v>
      </c>
      <c r="C1978" s="8">
        <v>42489</v>
      </c>
      <c r="D1978" s="8">
        <v>42489</v>
      </c>
      <c r="E1978" s="9">
        <v>3.3095890410958906</v>
      </c>
      <c r="F1978" s="9">
        <v>0.66</v>
      </c>
      <c r="G1978" s="9">
        <v>86.424800000000005</v>
      </c>
      <c r="H1978" s="9">
        <v>76.366968740454126</v>
      </c>
      <c r="I1978" s="9">
        <v>4.2313657906074962</v>
      </c>
      <c r="J1978" s="9">
        <v>3.2313657906074962</v>
      </c>
      <c r="K1978" s="8">
        <v>43697</v>
      </c>
      <c r="L1978" s="7" t="s">
        <v>15</v>
      </c>
      <c r="M1978" s="7" t="s">
        <v>2494</v>
      </c>
      <c r="N1978" t="str">
        <f>[1]!b_rate_ratebond(A1978,"2016-4-29","101")</f>
        <v>AA+</v>
      </c>
      <c r="O1978" s="10">
        <f>[1]!b_info_outstandingbalance(A1978,"2016-4-29")</f>
        <v>12.8</v>
      </c>
    </row>
    <row r="1979" spans="1:15" x14ac:dyDescent="0.25">
      <c r="A1979" s="7" t="s">
        <v>3973</v>
      </c>
      <c r="B1979" s="7" t="s">
        <v>3974</v>
      </c>
      <c r="C1979" s="8">
        <v>42489</v>
      </c>
      <c r="D1979" s="8">
        <v>42489</v>
      </c>
      <c r="E1979" s="9">
        <v>3.3123287671232875</v>
      </c>
      <c r="F1979" s="9">
        <v>0.77</v>
      </c>
      <c r="G1979" s="9">
        <v>112.09480000000001</v>
      </c>
      <c r="H1979" s="9">
        <v>68.691857249399618</v>
      </c>
      <c r="I1979" s="9">
        <v>3.19405723924912</v>
      </c>
      <c r="J1979" s="9">
        <v>2.19405723924912</v>
      </c>
      <c r="K1979" s="8">
        <v>43698</v>
      </c>
      <c r="L1979" s="7" t="s">
        <v>15</v>
      </c>
      <c r="M1979" s="7" t="s">
        <v>2494</v>
      </c>
      <c r="N1979" t="str">
        <f>[1]!b_rate_ratebond(A1979,"2016-4-29","101")</f>
        <v>AA+</v>
      </c>
      <c r="O1979" s="10">
        <f>[1]!b_info_outstandingbalance(A1979,"2016-4-29")</f>
        <v>15</v>
      </c>
    </row>
    <row r="1980" spans="1:15" x14ac:dyDescent="0.25">
      <c r="A1980" s="7" t="s">
        <v>3975</v>
      </c>
      <c r="B1980" s="7" t="s">
        <v>3976</v>
      </c>
      <c r="C1980" s="8">
        <v>42489</v>
      </c>
      <c r="D1980" s="8">
        <v>42489</v>
      </c>
      <c r="E1980" s="9">
        <v>1.9972602739726026</v>
      </c>
      <c r="F1980" s="9">
        <v>0.51</v>
      </c>
      <c r="G1980" s="9">
        <v>52.1678</v>
      </c>
      <c r="H1980" s="9">
        <v>97.761454383738638</v>
      </c>
      <c r="I1980" s="9">
        <v>44.671861620140632</v>
      </c>
      <c r="J1980" s="9">
        <v>43.671861620140632</v>
      </c>
      <c r="K1980" s="8">
        <v>43218</v>
      </c>
      <c r="L1980" s="7" t="s">
        <v>15</v>
      </c>
      <c r="M1980" s="7" t="s">
        <v>2494</v>
      </c>
      <c r="N1980" t="str">
        <f>[1]!b_rate_ratebond(A1980,"2016-4-29","101")</f>
        <v>AA</v>
      </c>
      <c r="O1980" s="10">
        <f>[1]!b_info_outstandingbalance(A1980,"2016-4-29")</f>
        <v>7</v>
      </c>
    </row>
    <row r="1981" spans="1:15" x14ac:dyDescent="0.25">
      <c r="A1981" s="7" t="s">
        <v>3977</v>
      </c>
      <c r="B1981" s="7" t="s">
        <v>3978</v>
      </c>
      <c r="C1981" s="8">
        <v>42489</v>
      </c>
      <c r="D1981" s="8">
        <v>42489</v>
      </c>
      <c r="E1981" s="9">
        <v>3.2904109589041095</v>
      </c>
      <c r="F1981" s="9">
        <v>0.66</v>
      </c>
      <c r="G1981" s="9">
        <v>88.5732</v>
      </c>
      <c r="H1981" s="9">
        <v>74.514638739483274</v>
      </c>
      <c r="I1981" s="9">
        <v>3.9238211684652597</v>
      </c>
      <c r="J1981" s="9">
        <v>2.9238211684652597</v>
      </c>
      <c r="K1981" s="8">
        <v>43690</v>
      </c>
      <c r="L1981" s="7" t="s">
        <v>15</v>
      </c>
      <c r="M1981" s="7" t="s">
        <v>2494</v>
      </c>
      <c r="N1981" t="str">
        <f>[1]!b_rate_ratebond(A1981,"2016-4-29","101")</f>
        <v>AA+</v>
      </c>
      <c r="O1981" s="10">
        <f>[1]!b_info_outstandingbalance(A1981,"2016-4-29")</f>
        <v>14.4</v>
      </c>
    </row>
    <row r="1982" spans="1:15" x14ac:dyDescent="0.25">
      <c r="A1982" s="7" t="s">
        <v>3979</v>
      </c>
      <c r="B1982" s="7" t="s">
        <v>3980</v>
      </c>
      <c r="C1982" s="8">
        <v>42489</v>
      </c>
      <c r="D1982" s="8">
        <v>42489</v>
      </c>
      <c r="E1982" s="9">
        <v>2.2739726027397262</v>
      </c>
      <c r="F1982" s="9">
        <v>0.56000000000000005</v>
      </c>
      <c r="G1982" s="9">
        <v>112.6014</v>
      </c>
      <c r="H1982" s="9">
        <v>49.732951810545877</v>
      </c>
      <c r="I1982" s="9">
        <v>1.9893748211174991</v>
      </c>
      <c r="J1982" s="9">
        <v>0.98937482111749908</v>
      </c>
      <c r="K1982" s="8">
        <v>43319</v>
      </c>
      <c r="L1982" s="7" t="s">
        <v>15</v>
      </c>
      <c r="M1982" s="7" t="s">
        <v>2494</v>
      </c>
      <c r="N1982" t="str">
        <f>[1]!b_rate_ratebond(A1982,"2016-4-29","101")</f>
        <v>AA</v>
      </c>
      <c r="O1982" s="10">
        <f>[1]!b_info_outstandingbalance(A1982,"2016-4-29")</f>
        <v>8</v>
      </c>
    </row>
    <row r="1983" spans="1:15" x14ac:dyDescent="0.25">
      <c r="A1983" s="7" t="s">
        <v>3981</v>
      </c>
      <c r="B1983" s="7" t="s">
        <v>3982</v>
      </c>
      <c r="C1983" s="8">
        <v>42489</v>
      </c>
      <c r="D1983" s="8">
        <v>42489</v>
      </c>
      <c r="E1983" s="9">
        <v>3.2739726027397262</v>
      </c>
      <c r="F1983" s="9">
        <v>0.56999999999999995</v>
      </c>
      <c r="G1983" s="9">
        <v>111.92319999999999</v>
      </c>
      <c r="H1983" s="9">
        <v>50.927779048490393</v>
      </c>
      <c r="I1983" s="9">
        <v>2.0378128004194949</v>
      </c>
      <c r="J1983" s="9">
        <v>1.0378128004194949</v>
      </c>
      <c r="K1983" s="8">
        <v>43684</v>
      </c>
      <c r="L1983" s="7" t="s">
        <v>15</v>
      </c>
      <c r="M1983" s="7" t="s">
        <v>2494</v>
      </c>
      <c r="N1983" t="str">
        <f>[1]!b_rate_ratebond(A1983,"2016-4-29","101")</f>
        <v>AA</v>
      </c>
      <c r="O1983" s="10">
        <f>[1]!b_info_outstandingbalance(A1983,"2016-4-29")</f>
        <v>8</v>
      </c>
    </row>
    <row r="1984" spans="1:15" x14ac:dyDescent="0.25">
      <c r="A1984" s="7" t="s">
        <v>3983</v>
      </c>
      <c r="B1984" s="7" t="s">
        <v>3984</v>
      </c>
      <c r="C1984" s="8">
        <v>42489</v>
      </c>
      <c r="D1984" s="8">
        <v>42489</v>
      </c>
      <c r="E1984" s="9">
        <v>2.3123287671232875</v>
      </c>
      <c r="F1984" s="9">
        <v>0.54</v>
      </c>
      <c r="G1984" s="9">
        <v>110.0877</v>
      </c>
      <c r="H1984" s="9">
        <v>49.051801427407426</v>
      </c>
      <c r="I1984" s="9">
        <v>1.9627779352692303</v>
      </c>
      <c r="J1984" s="9">
        <v>0.96277793526923028</v>
      </c>
      <c r="K1984" s="8">
        <v>43333</v>
      </c>
      <c r="L1984" s="7" t="s">
        <v>15</v>
      </c>
      <c r="M1984" s="7" t="s">
        <v>2494</v>
      </c>
      <c r="N1984" t="str">
        <f>[1]!b_rate_ratebond(A1984,"2016-4-29","101")</f>
        <v>AA</v>
      </c>
      <c r="O1984" s="10">
        <f>[1]!b_info_outstandingbalance(A1984,"2016-4-29")</f>
        <v>15</v>
      </c>
    </row>
    <row r="1985" spans="1:15" x14ac:dyDescent="0.25">
      <c r="A1985" s="7" t="s">
        <v>3985</v>
      </c>
      <c r="B1985" s="7" t="s">
        <v>3986</v>
      </c>
      <c r="C1985" s="8">
        <v>42489</v>
      </c>
      <c r="D1985" s="8">
        <v>42489</v>
      </c>
      <c r="E1985" s="9">
        <v>2.3123287671232875</v>
      </c>
      <c r="F1985" s="9">
        <v>0.79</v>
      </c>
      <c r="G1985" s="9">
        <v>107.2282</v>
      </c>
      <c r="H1985" s="9">
        <v>73.67464901956761</v>
      </c>
      <c r="I1985" s="9">
        <v>3.7986198198964152</v>
      </c>
      <c r="J1985" s="9">
        <v>2.7986198198964152</v>
      </c>
      <c r="K1985" s="8">
        <v>43333</v>
      </c>
      <c r="L1985" s="7" t="s">
        <v>15</v>
      </c>
      <c r="M1985" s="7" t="s">
        <v>2494</v>
      </c>
      <c r="N1985" t="str">
        <f>[1]!b_rate_ratebond(A1985,"2016-4-29","101")</f>
        <v>AAA</v>
      </c>
      <c r="O1985" s="10">
        <f>[1]!b_info_outstandingbalance(A1985,"2016-4-29")</f>
        <v>7</v>
      </c>
    </row>
    <row r="1986" spans="1:15" x14ac:dyDescent="0.25">
      <c r="A1986" s="7" t="s">
        <v>3987</v>
      </c>
      <c r="B1986" s="7" t="s">
        <v>3988</v>
      </c>
      <c r="C1986" s="8">
        <v>42489</v>
      </c>
      <c r="D1986" s="8">
        <v>42489</v>
      </c>
      <c r="E1986" s="9">
        <v>6.1972602739726028</v>
      </c>
      <c r="F1986" s="9">
        <v>0.67</v>
      </c>
      <c r="G1986" s="9">
        <v>100.98269999999999</v>
      </c>
      <c r="H1986" s="9">
        <v>66.347998221477553</v>
      </c>
      <c r="I1986" s="9">
        <v>2.9715914274027679</v>
      </c>
      <c r="J1986" s="9">
        <v>1.9715914274027679</v>
      </c>
      <c r="K1986" s="8">
        <v>44751</v>
      </c>
      <c r="L1986" s="7" t="s">
        <v>15</v>
      </c>
      <c r="M1986" s="7" t="s">
        <v>2494</v>
      </c>
      <c r="N1986" t="str">
        <f>[1]!b_rate_ratebond(A1986,"2016-4-29","101")</f>
        <v>AA+</v>
      </c>
      <c r="O1986" s="10">
        <f>[1]!b_info_outstandingbalance(A1986,"2016-4-29")</f>
        <v>7.2</v>
      </c>
    </row>
    <row r="1987" spans="1:15" x14ac:dyDescent="0.25">
      <c r="A1987" s="7" t="s">
        <v>3989</v>
      </c>
      <c r="B1987" s="7" t="s">
        <v>3990</v>
      </c>
      <c r="C1987" s="8">
        <v>42489</v>
      </c>
      <c r="D1987" s="8">
        <v>42489</v>
      </c>
      <c r="E1987" s="9">
        <v>3.2602739726027399</v>
      </c>
      <c r="F1987" s="9">
        <v>0.64</v>
      </c>
      <c r="G1987" s="9">
        <v>86.832499999999996</v>
      </c>
      <c r="H1987" s="9">
        <v>73.705121930152885</v>
      </c>
      <c r="I1987" s="9">
        <v>3.8030220081024861</v>
      </c>
      <c r="J1987" s="9">
        <v>2.8030220081024861</v>
      </c>
      <c r="K1987" s="8">
        <v>43679</v>
      </c>
      <c r="L1987" s="7" t="s">
        <v>15</v>
      </c>
      <c r="M1987" s="7" t="s">
        <v>2494</v>
      </c>
      <c r="N1987" t="str">
        <f>[1]!b_rate_ratebond(A1987,"2016-4-29","101")</f>
        <v>AA+</v>
      </c>
      <c r="O1987" s="10">
        <f>[1]!b_info_outstandingbalance(A1987,"2016-4-29")</f>
        <v>9.6</v>
      </c>
    </row>
    <row r="1988" spans="1:15" x14ac:dyDescent="0.25">
      <c r="A1988" s="7" t="s">
        <v>3991</v>
      </c>
      <c r="B1988" s="7" t="s">
        <v>3992</v>
      </c>
      <c r="C1988" s="8">
        <v>42489</v>
      </c>
      <c r="D1988" s="8">
        <v>42489</v>
      </c>
      <c r="E1988" s="9">
        <v>2.2931506849315069</v>
      </c>
      <c r="F1988" s="9">
        <v>0.53</v>
      </c>
      <c r="G1988" s="9">
        <v>80.645499999999998</v>
      </c>
      <c r="H1988" s="9">
        <v>65.719723977159305</v>
      </c>
      <c r="I1988" s="9">
        <v>2.9171293700602274</v>
      </c>
      <c r="J1988" s="9">
        <v>1.9171293700602274</v>
      </c>
      <c r="K1988" s="8">
        <v>43326</v>
      </c>
      <c r="L1988" s="7" t="s">
        <v>15</v>
      </c>
      <c r="M1988" s="7" t="s">
        <v>2494</v>
      </c>
      <c r="N1988" t="str">
        <f>[1]!b_rate_ratebond(A1988,"2016-4-29","101")</f>
        <v>AA</v>
      </c>
      <c r="O1988" s="10">
        <f>[1]!b_info_outstandingbalance(A1988,"2016-4-29")</f>
        <v>7.5</v>
      </c>
    </row>
    <row r="1989" spans="1:15" x14ac:dyDescent="0.25">
      <c r="A1989" s="7" t="s">
        <v>3993</v>
      </c>
      <c r="B1989" s="7" t="s">
        <v>3994</v>
      </c>
      <c r="C1989" s="8">
        <v>42489</v>
      </c>
      <c r="D1989" s="8">
        <v>42489</v>
      </c>
      <c r="E1989" s="9">
        <v>2.2958904109589042</v>
      </c>
      <c r="F1989" s="9">
        <v>0.75</v>
      </c>
      <c r="G1989" s="9">
        <v>80.689300000000003</v>
      </c>
      <c r="H1989" s="9">
        <v>92.949127083764523</v>
      </c>
      <c r="I1989" s="9">
        <v>14.182641098201906</v>
      </c>
      <c r="J1989" s="9">
        <v>13.182641098201906</v>
      </c>
      <c r="K1989" s="8">
        <v>43327</v>
      </c>
      <c r="L1989" s="7" t="s">
        <v>15</v>
      </c>
      <c r="M1989" s="7" t="s">
        <v>2494</v>
      </c>
      <c r="N1989" t="str">
        <f>[1]!b_rate_ratebond(A1989,"2016-4-29","101")</f>
        <v>AA+</v>
      </c>
      <c r="O1989" s="10">
        <f>[1]!b_info_outstandingbalance(A1989,"2016-4-29")</f>
        <v>9</v>
      </c>
    </row>
    <row r="1990" spans="1:15" x14ac:dyDescent="0.25">
      <c r="A1990" s="7" t="s">
        <v>3995</v>
      </c>
      <c r="B1990" s="7" t="s">
        <v>3996</v>
      </c>
      <c r="C1990" s="8">
        <v>42489</v>
      </c>
      <c r="D1990" s="8">
        <v>42489</v>
      </c>
      <c r="E1990" s="9">
        <v>6.2958904109589042</v>
      </c>
      <c r="F1990" s="9">
        <v>0.76</v>
      </c>
      <c r="G1990" s="9">
        <v>102.47880000000001</v>
      </c>
      <c r="H1990" s="9">
        <v>74.161680269480129</v>
      </c>
      <c r="I1990" s="9">
        <v>3.8702207048657797</v>
      </c>
      <c r="J1990" s="9">
        <v>2.8702207048657797</v>
      </c>
      <c r="K1990" s="8">
        <v>44787</v>
      </c>
      <c r="L1990" s="7" t="s">
        <v>15</v>
      </c>
      <c r="M1990" s="7" t="s">
        <v>2494</v>
      </c>
      <c r="N1990" t="str">
        <f>[1]!b_rate_ratebond(A1990,"2016-4-29","101")</f>
        <v>AA+</v>
      </c>
      <c r="O1990" s="10">
        <f>[1]!b_info_outstandingbalance(A1990,"2016-4-29")</f>
        <v>22.5</v>
      </c>
    </row>
    <row r="1991" spans="1:15" x14ac:dyDescent="0.25">
      <c r="A1991" s="7" t="s">
        <v>3997</v>
      </c>
      <c r="B1991" s="7" t="s">
        <v>3998</v>
      </c>
      <c r="C1991" s="8">
        <v>42489</v>
      </c>
      <c r="D1991" s="8">
        <v>42489</v>
      </c>
      <c r="E1991" s="9">
        <v>3.1589041095890411</v>
      </c>
      <c r="F1991" s="9">
        <v>0.55000000000000004</v>
      </c>
      <c r="G1991" s="9">
        <v>111.5946</v>
      </c>
      <c r="H1991" s="9">
        <v>49.285538906004419</v>
      </c>
      <c r="I1991" s="9">
        <v>1.9718241669699939</v>
      </c>
      <c r="J1991" s="9">
        <v>0.97182416696999385</v>
      </c>
      <c r="K1991" s="8">
        <v>43642</v>
      </c>
      <c r="L1991" s="7" t="s">
        <v>15</v>
      </c>
      <c r="M1991" s="7" t="s">
        <v>2494</v>
      </c>
      <c r="N1991" t="str">
        <f>[1]!b_rate_ratebond(A1991,"2016-4-29","101")</f>
        <v>AA</v>
      </c>
      <c r="O1991" s="10">
        <f>[1]!b_info_outstandingbalance(A1991,"2016-4-29")</f>
        <v>8</v>
      </c>
    </row>
    <row r="1992" spans="1:15" x14ac:dyDescent="0.25">
      <c r="A1992" s="7" t="s">
        <v>3999</v>
      </c>
      <c r="B1992" s="7" t="s">
        <v>4000</v>
      </c>
      <c r="C1992" s="8">
        <v>42489</v>
      </c>
      <c r="D1992" s="8">
        <v>42489</v>
      </c>
      <c r="E1992" s="9">
        <v>1.6739726027397259</v>
      </c>
      <c r="F1992" s="9">
        <v>0.65</v>
      </c>
      <c r="G1992" s="9">
        <v>77.469200000000001</v>
      </c>
      <c r="H1992" s="9">
        <v>83.904312939852218</v>
      </c>
      <c r="I1992" s="9">
        <v>6.2128444487216479</v>
      </c>
      <c r="J1992" s="9">
        <v>5.2128444487216479</v>
      </c>
      <c r="K1992" s="8">
        <v>43100</v>
      </c>
      <c r="L1992" s="7" t="s">
        <v>15</v>
      </c>
      <c r="M1992" s="7" t="s">
        <v>2494</v>
      </c>
      <c r="N1992" t="str">
        <f>[1]!b_rate_ratebond(A1992,"2016-4-29","101")</f>
        <v>AA+</v>
      </c>
      <c r="O1992" s="10">
        <f>[1]!b_info_outstandingbalance(A1992,"2016-4-29")</f>
        <v>8.3999930000000003</v>
      </c>
    </row>
    <row r="1993" spans="1:15" x14ac:dyDescent="0.25">
      <c r="A1993" s="7" t="s">
        <v>4001</v>
      </c>
      <c r="B1993" s="7" t="s">
        <v>4002</v>
      </c>
      <c r="C1993" s="8">
        <v>42489</v>
      </c>
      <c r="D1993" s="8">
        <v>42489</v>
      </c>
      <c r="E1993" s="9">
        <v>1.178082191780822</v>
      </c>
      <c r="F1993" s="9">
        <v>0.52</v>
      </c>
      <c r="G1993" s="9">
        <v>106.84</v>
      </c>
      <c r="H1993" s="9">
        <v>48.670909771621119</v>
      </c>
      <c r="I1993" s="9">
        <v>1.9482129832239243</v>
      </c>
      <c r="J1993" s="9">
        <v>0.94821298322392433</v>
      </c>
      <c r="K1993" s="8">
        <v>42919</v>
      </c>
      <c r="L1993" s="7" t="s">
        <v>15</v>
      </c>
      <c r="M1993" s="7" t="s">
        <v>2494</v>
      </c>
      <c r="N1993" t="str">
        <f>[1]!b_rate_ratebond(A1993,"2016-4-29","101")</f>
        <v>AA</v>
      </c>
      <c r="O1993" s="10">
        <f>[1]!b_info_outstandingbalance(A1993,"2016-4-29")</f>
        <v>8</v>
      </c>
    </row>
    <row r="1994" spans="1:15" x14ac:dyDescent="0.25">
      <c r="A1994" s="7" t="s">
        <v>4003</v>
      </c>
      <c r="B1994" s="7" t="s">
        <v>4004</v>
      </c>
      <c r="C1994" s="8">
        <v>42489</v>
      </c>
      <c r="D1994" s="8">
        <v>42489</v>
      </c>
      <c r="E1994" s="9">
        <v>2.989041095890411</v>
      </c>
      <c r="F1994" s="9">
        <v>0.93</v>
      </c>
      <c r="G1994" s="9">
        <v>64.690399999999997</v>
      </c>
      <c r="H1994" s="9">
        <v>143.76167097436408</v>
      </c>
      <c r="I1994" s="9">
        <v>-2.2851046994659039</v>
      </c>
      <c r="J1994" s="9">
        <v>-3.2851046994659039</v>
      </c>
      <c r="K1994" s="8">
        <v>43580</v>
      </c>
      <c r="L1994" s="7" t="s">
        <v>15</v>
      </c>
      <c r="M1994" s="7" t="s">
        <v>2494</v>
      </c>
      <c r="N1994" t="str">
        <f>[1]!b_rate_ratebond(A1994,"2016-4-29","101")</f>
        <v>AAA</v>
      </c>
      <c r="O1994" s="10">
        <f>[1]!b_info_outstandingbalance(A1994,"2016-4-29")</f>
        <v>30</v>
      </c>
    </row>
    <row r="1995" spans="1:15" x14ac:dyDescent="0.25">
      <c r="A1995" s="7" t="s">
        <v>4005</v>
      </c>
      <c r="B1995" s="7" t="s">
        <v>4006</v>
      </c>
      <c r="C1995" s="8">
        <v>42489</v>
      </c>
      <c r="D1995" s="8">
        <v>42489</v>
      </c>
      <c r="E1995" s="9">
        <v>3.2383561643835614</v>
      </c>
      <c r="F1995" s="9">
        <v>0.74</v>
      </c>
      <c r="G1995" s="9">
        <v>86.853800000000007</v>
      </c>
      <c r="H1995" s="9">
        <v>85.20064752492118</v>
      </c>
      <c r="I1995" s="9">
        <v>6.7570523891767378</v>
      </c>
      <c r="J1995" s="9">
        <v>5.7570523891767378</v>
      </c>
      <c r="K1995" s="8">
        <v>43671</v>
      </c>
      <c r="L1995" s="7" t="s">
        <v>15</v>
      </c>
      <c r="M1995" s="7" t="s">
        <v>2494</v>
      </c>
      <c r="N1995" t="str">
        <f>[1]!b_rate_ratebond(A1995,"2016-4-29","101")</f>
        <v>AA+</v>
      </c>
      <c r="O1995" s="10">
        <f>[1]!b_info_outstandingbalance(A1995,"2016-4-29")</f>
        <v>12.8</v>
      </c>
    </row>
    <row r="1996" spans="1:15" x14ac:dyDescent="0.25">
      <c r="A1996" s="7" t="s">
        <v>4007</v>
      </c>
      <c r="B1996" s="7" t="s">
        <v>4008</v>
      </c>
      <c r="C1996" s="8">
        <v>42489</v>
      </c>
      <c r="D1996" s="8">
        <v>42489</v>
      </c>
      <c r="E1996" s="9">
        <v>3.2410958904109588</v>
      </c>
      <c r="F1996" s="9">
        <v>0.53</v>
      </c>
      <c r="G1996" s="9">
        <v>88.338700000000003</v>
      </c>
      <c r="H1996" s="9">
        <v>59.996354938435822</v>
      </c>
      <c r="I1996" s="9">
        <v>2.4997722044104624</v>
      </c>
      <c r="J1996" s="9">
        <v>1.4997722044104624</v>
      </c>
      <c r="K1996" s="8">
        <v>43672</v>
      </c>
      <c r="L1996" s="7" t="s">
        <v>15</v>
      </c>
      <c r="M1996" s="7" t="s">
        <v>2494</v>
      </c>
      <c r="N1996" t="str">
        <f>[1]!b_rate_ratebond(A1996,"2016-4-29","101")</f>
        <v>AA</v>
      </c>
      <c r="O1996" s="10">
        <f>[1]!b_info_outstandingbalance(A1996,"2016-4-29")</f>
        <v>9.6</v>
      </c>
    </row>
    <row r="1997" spans="1:15" x14ac:dyDescent="0.25">
      <c r="A1997" s="7" t="s">
        <v>4009</v>
      </c>
      <c r="B1997" s="7" t="s">
        <v>4010</v>
      </c>
      <c r="C1997" s="8">
        <v>42489</v>
      </c>
      <c r="D1997" s="8">
        <v>42489</v>
      </c>
      <c r="E1997" s="9">
        <v>3.1671232876712327</v>
      </c>
      <c r="F1997" s="9">
        <v>0.54</v>
      </c>
      <c r="G1997" s="9">
        <v>86.345200000000006</v>
      </c>
      <c r="H1997" s="9">
        <v>62.539666362461382</v>
      </c>
      <c r="I1997" s="9">
        <v>2.6694903726055186</v>
      </c>
      <c r="J1997" s="9">
        <v>1.6694903726055186</v>
      </c>
      <c r="K1997" s="8">
        <v>43645</v>
      </c>
      <c r="L1997" s="7" t="s">
        <v>15</v>
      </c>
      <c r="M1997" s="7" t="s">
        <v>2494</v>
      </c>
      <c r="N1997" t="str">
        <f>[1]!b_rate_ratebond(A1997,"2016-4-29","101")</f>
        <v>AA</v>
      </c>
      <c r="O1997" s="10">
        <f>[1]!b_info_outstandingbalance(A1997,"2016-4-29")</f>
        <v>12</v>
      </c>
    </row>
    <row r="1998" spans="1:15" x14ac:dyDescent="0.25">
      <c r="A1998" s="7" t="s">
        <v>4011</v>
      </c>
      <c r="B1998" s="7" t="s">
        <v>4012</v>
      </c>
      <c r="C1998" s="8">
        <v>42489</v>
      </c>
      <c r="D1998" s="8">
        <v>42489</v>
      </c>
      <c r="E1998" s="9">
        <v>2.2164383561643834</v>
      </c>
      <c r="F1998" s="9">
        <v>0.53</v>
      </c>
      <c r="G1998" s="9">
        <v>80.563199999999995</v>
      </c>
      <c r="H1998" s="9">
        <v>65.786860502065466</v>
      </c>
      <c r="I1998" s="9">
        <v>2.9228536599524007</v>
      </c>
      <c r="J1998" s="9">
        <v>1.9228536599524007</v>
      </c>
      <c r="K1998" s="8">
        <v>43298</v>
      </c>
      <c r="L1998" s="7" t="s">
        <v>15</v>
      </c>
      <c r="M1998" s="7" t="s">
        <v>2494</v>
      </c>
      <c r="N1998" t="str">
        <f>[1]!b_rate_ratebond(A1998,"2016-4-29","101")</f>
        <v>AA</v>
      </c>
      <c r="O1998" s="10">
        <f>[1]!b_info_outstandingbalance(A1998,"2016-4-29")</f>
        <v>7.5</v>
      </c>
    </row>
    <row r="1999" spans="1:15" x14ac:dyDescent="0.25">
      <c r="A1999" s="7" t="s">
        <v>4013</v>
      </c>
      <c r="B1999" s="7" t="s">
        <v>4014</v>
      </c>
      <c r="C1999" s="8">
        <v>42489</v>
      </c>
      <c r="D1999" s="8">
        <v>42489</v>
      </c>
      <c r="E1999" s="9">
        <v>3.2164383561643834</v>
      </c>
      <c r="F1999" s="9">
        <v>0.52</v>
      </c>
      <c r="G1999" s="9">
        <v>87.720200000000006</v>
      </c>
      <c r="H1999" s="9">
        <v>59.279390607864549</v>
      </c>
      <c r="I1999" s="9">
        <v>2.4557589263218009</v>
      </c>
      <c r="J1999" s="9">
        <v>1.4557589263218009</v>
      </c>
      <c r="K1999" s="8">
        <v>43663</v>
      </c>
      <c r="L1999" s="7" t="s">
        <v>15</v>
      </c>
      <c r="M1999" s="7" t="s">
        <v>2494</v>
      </c>
      <c r="N1999" t="str">
        <f>[1]!b_rate_ratebond(A1999,"2016-4-29","101")</f>
        <v>AA</v>
      </c>
      <c r="O1999" s="10">
        <f>[1]!b_info_outstandingbalance(A1999,"2016-4-29")</f>
        <v>8</v>
      </c>
    </row>
    <row r="2000" spans="1:15" x14ac:dyDescent="0.25">
      <c r="A2000" s="7" t="s">
        <v>4015</v>
      </c>
      <c r="B2000" s="7" t="s">
        <v>4016</v>
      </c>
      <c r="C2000" s="8">
        <v>42489</v>
      </c>
      <c r="D2000" s="8">
        <v>42489</v>
      </c>
      <c r="E2000" s="9">
        <v>2.9205479452054797</v>
      </c>
      <c r="F2000" s="9">
        <v>0.54</v>
      </c>
      <c r="G2000" s="9">
        <v>64.884399999999999</v>
      </c>
      <c r="H2000" s="9">
        <v>83.224935423614923</v>
      </c>
      <c r="I2000" s="9">
        <v>5.9612289147771129</v>
      </c>
      <c r="J2000" s="9">
        <v>4.9612289147771129</v>
      </c>
      <c r="K2000" s="8">
        <v>43555</v>
      </c>
      <c r="L2000" s="7" t="s">
        <v>15</v>
      </c>
      <c r="M2000" s="7" t="s">
        <v>2494</v>
      </c>
      <c r="N2000" t="str">
        <f>[1]!b_rate_ratebond(A2000,"2016-4-29","101")</f>
        <v>AA</v>
      </c>
      <c r="O2000" s="10">
        <f>[1]!b_info_outstandingbalance(A2000,"2016-4-29")</f>
        <v>9.6</v>
      </c>
    </row>
    <row r="2001" spans="1:15" x14ac:dyDescent="0.25">
      <c r="A2001" s="7" t="s">
        <v>4017</v>
      </c>
      <c r="B2001" s="7" t="s">
        <v>4018</v>
      </c>
      <c r="C2001" s="8">
        <v>42489</v>
      </c>
      <c r="D2001" s="8">
        <v>42489</v>
      </c>
      <c r="E2001" s="9">
        <v>3.1369863013698631</v>
      </c>
      <c r="F2001" s="9">
        <v>0.53</v>
      </c>
      <c r="G2001" s="9">
        <v>87.475099999999998</v>
      </c>
      <c r="H2001" s="9">
        <v>60.588670375912692</v>
      </c>
      <c r="I2001" s="9">
        <v>2.5373414435346091</v>
      </c>
      <c r="J2001" s="9">
        <v>1.5373414435346091</v>
      </c>
      <c r="K2001" s="8">
        <v>43634</v>
      </c>
      <c r="L2001" s="7" t="s">
        <v>15</v>
      </c>
      <c r="M2001" s="7" t="s">
        <v>2494</v>
      </c>
      <c r="N2001" t="str">
        <f>[1]!b_rate_ratebond(A2001,"2016-4-29","101")</f>
        <v>AA</v>
      </c>
      <c r="O2001" s="10">
        <f>[1]!b_info_outstandingbalance(A2001,"2016-4-29")</f>
        <v>8</v>
      </c>
    </row>
    <row r="2002" spans="1:15" x14ac:dyDescent="0.25">
      <c r="A2002" s="7" t="s">
        <v>4019</v>
      </c>
      <c r="B2002" s="7" t="s">
        <v>4020</v>
      </c>
      <c r="C2002" s="8">
        <v>42489</v>
      </c>
      <c r="D2002" s="8">
        <v>42489</v>
      </c>
      <c r="E2002" s="9">
        <v>3.1808219178082191</v>
      </c>
      <c r="F2002" s="9">
        <v>0.52</v>
      </c>
      <c r="G2002" s="9">
        <v>84.274000000000001</v>
      </c>
      <c r="H2002" s="9">
        <v>61.703490993663529</v>
      </c>
      <c r="I2002" s="9">
        <v>2.6112040651917954</v>
      </c>
      <c r="J2002" s="9">
        <v>1.6112040651917954</v>
      </c>
      <c r="K2002" s="8">
        <v>43650</v>
      </c>
      <c r="L2002" s="7" t="s">
        <v>15</v>
      </c>
      <c r="M2002" s="7" t="s">
        <v>2494</v>
      </c>
      <c r="N2002" t="str">
        <f>[1]!b_rate_ratebond(A2002,"2016-4-29","101")</f>
        <v>AA</v>
      </c>
      <c r="O2002" s="10">
        <f>[1]!b_info_outstandingbalance(A2002,"2016-4-29")</f>
        <v>6.4</v>
      </c>
    </row>
    <row r="2003" spans="1:15" x14ac:dyDescent="0.25">
      <c r="A2003" s="7" t="s">
        <v>4021</v>
      </c>
      <c r="B2003" s="7" t="s">
        <v>4022</v>
      </c>
      <c r="C2003" s="8">
        <v>42489</v>
      </c>
      <c r="D2003" s="8">
        <v>42489</v>
      </c>
      <c r="E2003" s="9">
        <v>5.912328767123288</v>
      </c>
      <c r="F2003" s="9">
        <v>0.77</v>
      </c>
      <c r="G2003" s="9">
        <v>111.6707</v>
      </c>
      <c r="H2003" s="9">
        <v>68.952733349034261</v>
      </c>
      <c r="I2003" s="9">
        <v>3.2208954535097361</v>
      </c>
      <c r="J2003" s="9">
        <v>2.2208954535097361</v>
      </c>
      <c r="K2003" s="8">
        <v>44647</v>
      </c>
      <c r="L2003" s="7" t="s">
        <v>15</v>
      </c>
      <c r="M2003" s="7" t="s">
        <v>2494</v>
      </c>
      <c r="N2003" t="str">
        <f>[1]!b_rate_ratebond(A2003,"2016-4-29","101")</f>
        <v>AA+</v>
      </c>
      <c r="O2003" s="10">
        <f>[1]!b_info_outstandingbalance(A2003,"2016-4-29")</f>
        <v>20</v>
      </c>
    </row>
    <row r="2004" spans="1:15" x14ac:dyDescent="0.25">
      <c r="A2004" s="7" t="s">
        <v>4023</v>
      </c>
      <c r="B2004" s="7" t="s">
        <v>4024</v>
      </c>
      <c r="C2004" s="8">
        <v>42489</v>
      </c>
      <c r="D2004" s="8">
        <v>42489</v>
      </c>
      <c r="E2004" s="9">
        <v>2.7068493150684931</v>
      </c>
      <c r="F2004" s="9">
        <v>0.74</v>
      </c>
      <c r="G2004" s="9">
        <v>66.451599999999999</v>
      </c>
      <c r="H2004" s="9">
        <v>111.35924492412522</v>
      </c>
      <c r="I2004" s="9">
        <v>-8.8034020454665942</v>
      </c>
      <c r="J2004" s="9">
        <v>-9.8034020454665942</v>
      </c>
      <c r="K2004" s="8">
        <v>43477</v>
      </c>
      <c r="L2004" s="7" t="s">
        <v>15</v>
      </c>
      <c r="M2004" s="7" t="s">
        <v>2494</v>
      </c>
      <c r="N2004" t="str">
        <f>[1]!b_rate_ratebond(A2004,"2016-4-29","101")</f>
        <v>AA+</v>
      </c>
      <c r="O2004" s="10">
        <f>[1]!b_info_outstandingbalance(A2004,"2016-4-29")</f>
        <v>9</v>
      </c>
    </row>
    <row r="2005" spans="1:15" x14ac:dyDescent="0.25">
      <c r="A2005" s="7" t="s">
        <v>4025</v>
      </c>
      <c r="B2005" s="7" t="s">
        <v>4026</v>
      </c>
      <c r="C2005" s="8">
        <v>42489</v>
      </c>
      <c r="D2005" s="8">
        <v>42489</v>
      </c>
      <c r="E2005" s="9">
        <v>5.9534246575342467</v>
      </c>
      <c r="F2005" s="9">
        <v>0.54</v>
      </c>
      <c r="G2005" s="9">
        <v>109.8618</v>
      </c>
      <c r="H2005" s="9">
        <v>49.152662708967085</v>
      </c>
      <c r="I2005" s="9">
        <v>1.9666713210100641</v>
      </c>
      <c r="J2005" s="9">
        <v>0.96667132101006414</v>
      </c>
      <c r="K2005" s="8">
        <v>44662</v>
      </c>
      <c r="L2005" s="7" t="s">
        <v>15</v>
      </c>
      <c r="M2005" s="7" t="s">
        <v>2494</v>
      </c>
      <c r="N2005" t="str">
        <f>[1]!b_rate_ratebond(A2005,"2016-4-29","101")</f>
        <v>AA</v>
      </c>
      <c r="O2005" s="10">
        <f>[1]!b_info_outstandingbalance(A2005,"2016-4-29")</f>
        <v>15</v>
      </c>
    </row>
    <row r="2006" spans="1:15" x14ac:dyDescent="0.25">
      <c r="A2006" s="7" t="s">
        <v>4027</v>
      </c>
      <c r="B2006" s="7" t="s">
        <v>4028</v>
      </c>
      <c r="C2006" s="8">
        <v>42489</v>
      </c>
      <c r="D2006" s="8">
        <v>42489</v>
      </c>
      <c r="E2006" s="9">
        <v>2.2000000000000002</v>
      </c>
      <c r="F2006" s="9">
        <v>0.53</v>
      </c>
      <c r="G2006" s="9">
        <v>80.383300000000006</v>
      </c>
      <c r="H2006" s="9">
        <v>65.934093275593312</v>
      </c>
      <c r="I2006" s="9">
        <v>2.9354862270069715</v>
      </c>
      <c r="J2006" s="9">
        <v>1.9354862270069715</v>
      </c>
      <c r="K2006" s="8">
        <v>43292</v>
      </c>
      <c r="L2006" s="7" t="s">
        <v>15</v>
      </c>
      <c r="M2006" s="7" t="s">
        <v>2494</v>
      </c>
      <c r="N2006" t="str">
        <f>[1]!b_rate_ratebond(A2006,"2016-4-29","101")</f>
        <v>AA</v>
      </c>
      <c r="O2006" s="10">
        <f>[1]!b_info_outstandingbalance(A2006,"2016-4-29")</f>
        <v>12</v>
      </c>
    </row>
    <row r="2007" spans="1:15" x14ac:dyDescent="0.25">
      <c r="A2007" s="7" t="s">
        <v>4029</v>
      </c>
      <c r="B2007" s="7" t="s">
        <v>4030</v>
      </c>
      <c r="C2007" s="8">
        <v>42489</v>
      </c>
      <c r="D2007" s="8">
        <v>42489</v>
      </c>
      <c r="E2007" s="9">
        <v>3.1945205479452055</v>
      </c>
      <c r="F2007" s="9">
        <v>0.76</v>
      </c>
      <c r="G2007" s="9">
        <v>87.655799999999999</v>
      </c>
      <c r="H2007" s="9">
        <v>86.702762395642964</v>
      </c>
      <c r="I2007" s="9">
        <v>7.5203589629197509</v>
      </c>
      <c r="J2007" s="9">
        <v>6.5203589629197509</v>
      </c>
      <c r="K2007" s="8">
        <v>43655</v>
      </c>
      <c r="L2007" s="7" t="s">
        <v>15</v>
      </c>
      <c r="M2007" s="7" t="s">
        <v>2494</v>
      </c>
      <c r="N2007" t="str">
        <f>[1]!b_rate_ratebond(A2007,"2016-4-29","101")</f>
        <v>AA+</v>
      </c>
      <c r="O2007" s="10">
        <f>[1]!b_info_outstandingbalance(A2007,"2016-4-29")</f>
        <v>7.2</v>
      </c>
    </row>
    <row r="2008" spans="1:15" x14ac:dyDescent="0.25">
      <c r="A2008" s="7" t="s">
        <v>4031</v>
      </c>
      <c r="B2008" s="7" t="s">
        <v>4032</v>
      </c>
      <c r="C2008" s="8">
        <v>42489</v>
      </c>
      <c r="D2008" s="8">
        <v>42489</v>
      </c>
      <c r="E2008" s="9">
        <v>2.1972602739726028</v>
      </c>
      <c r="F2008" s="9">
        <v>0.75</v>
      </c>
      <c r="G2008" s="9">
        <v>82.016300000000001</v>
      </c>
      <c r="H2008" s="9">
        <v>91.445237105307129</v>
      </c>
      <c r="I2008" s="9">
        <v>11.689394695209744</v>
      </c>
      <c r="J2008" s="9">
        <v>10.689394695209744</v>
      </c>
      <c r="K2008" s="8">
        <v>43291</v>
      </c>
      <c r="L2008" s="7" t="s">
        <v>15</v>
      </c>
      <c r="M2008" s="7" t="s">
        <v>2494</v>
      </c>
      <c r="N2008" t="str">
        <f>[1]!b_rate_ratebond(A2008,"2016-4-29","101")</f>
        <v>AA+</v>
      </c>
      <c r="O2008" s="10">
        <f>[1]!b_info_outstandingbalance(A2008,"2016-4-29")</f>
        <v>15</v>
      </c>
    </row>
    <row r="2009" spans="1:15" x14ac:dyDescent="0.25">
      <c r="A2009" s="7" t="s">
        <v>4033</v>
      </c>
      <c r="B2009" s="7" t="s">
        <v>4034</v>
      </c>
      <c r="C2009" s="8">
        <v>42489</v>
      </c>
      <c r="D2009" s="8">
        <v>42489</v>
      </c>
      <c r="E2009" s="9">
        <v>3.1232876712328768</v>
      </c>
      <c r="F2009" s="9">
        <v>0.5</v>
      </c>
      <c r="G2009" s="9">
        <v>89.981200000000001</v>
      </c>
      <c r="H2009" s="9">
        <v>55.567162918476299</v>
      </c>
      <c r="I2009" s="9">
        <v>2.2505877762548394</v>
      </c>
      <c r="J2009" s="9">
        <v>1.2505877762548394</v>
      </c>
      <c r="K2009" s="8">
        <v>43629</v>
      </c>
      <c r="L2009" s="7" t="s">
        <v>15</v>
      </c>
      <c r="M2009" s="7" t="s">
        <v>2494</v>
      </c>
      <c r="N2009" t="str">
        <f>[1]!b_rate_ratebond(A2009,"2016-4-29","101")</f>
        <v>AA</v>
      </c>
      <c r="O2009" s="10">
        <f>[1]!b_info_outstandingbalance(A2009,"2016-4-29")</f>
        <v>10.4</v>
      </c>
    </row>
    <row r="2010" spans="1:15" x14ac:dyDescent="0.25">
      <c r="A2010" s="7" t="s">
        <v>4035</v>
      </c>
      <c r="B2010" s="7" t="s">
        <v>4036</v>
      </c>
      <c r="C2010" s="8">
        <v>42489</v>
      </c>
      <c r="D2010" s="8">
        <v>42489</v>
      </c>
      <c r="E2010" s="9">
        <v>3.1753424657534248</v>
      </c>
      <c r="F2010" s="9">
        <v>0.64</v>
      </c>
      <c r="G2010" s="9">
        <v>88.487799999999993</v>
      </c>
      <c r="H2010" s="9">
        <v>72.326354593514594</v>
      </c>
      <c r="I2010" s="9">
        <v>3.6135463373598293</v>
      </c>
      <c r="J2010" s="9">
        <v>2.6135463373598293</v>
      </c>
      <c r="K2010" s="8">
        <v>43648</v>
      </c>
      <c r="L2010" s="7" t="s">
        <v>15</v>
      </c>
      <c r="M2010" s="7" t="s">
        <v>2494</v>
      </c>
      <c r="N2010" t="str">
        <f>[1]!b_rate_ratebond(A2010,"2016-4-29","101")</f>
        <v>AA+</v>
      </c>
      <c r="O2010" s="10">
        <f>[1]!b_info_outstandingbalance(A2010,"2016-4-29")</f>
        <v>9.6</v>
      </c>
    </row>
    <row r="2011" spans="1:15" x14ac:dyDescent="0.25">
      <c r="A2011" s="7" t="s">
        <v>4037</v>
      </c>
      <c r="B2011" s="7" t="s">
        <v>4038</v>
      </c>
      <c r="C2011" s="8">
        <v>42489</v>
      </c>
      <c r="D2011" s="8">
        <v>42489</v>
      </c>
      <c r="E2011" s="9">
        <v>3.1835616438356165</v>
      </c>
      <c r="F2011" s="9">
        <v>0.65</v>
      </c>
      <c r="G2011" s="9">
        <v>87.659700000000001</v>
      </c>
      <c r="H2011" s="9">
        <v>74.150379250670497</v>
      </c>
      <c r="I2011" s="9">
        <v>3.8685287095592624</v>
      </c>
      <c r="J2011" s="9">
        <v>2.8685287095592624</v>
      </c>
      <c r="K2011" s="8">
        <v>43651</v>
      </c>
      <c r="L2011" s="7" t="s">
        <v>15</v>
      </c>
      <c r="M2011" s="7" t="s">
        <v>2494</v>
      </c>
      <c r="N2011" t="str">
        <f>[1]!b_rate_ratebond(A2011,"2016-4-29","101")</f>
        <v>AA+</v>
      </c>
      <c r="O2011" s="10">
        <f>[1]!b_info_outstandingbalance(A2011,"2016-4-29")</f>
        <v>6.4</v>
      </c>
    </row>
    <row r="2012" spans="1:15" x14ac:dyDescent="0.25">
      <c r="A2012" s="7" t="s">
        <v>4039</v>
      </c>
      <c r="B2012" s="7" t="s">
        <v>4040</v>
      </c>
      <c r="C2012" s="8">
        <v>42489</v>
      </c>
      <c r="D2012" s="8">
        <v>42489</v>
      </c>
      <c r="E2012" s="9">
        <v>3.1753424657534248</v>
      </c>
      <c r="F2012" s="9">
        <v>0.63</v>
      </c>
      <c r="G2012" s="9">
        <v>107.12990000000001</v>
      </c>
      <c r="H2012" s="9">
        <v>58.807111740046423</v>
      </c>
      <c r="I2012" s="9">
        <v>2.4276035069193447</v>
      </c>
      <c r="J2012" s="9">
        <v>1.4276035069193447</v>
      </c>
      <c r="K2012" s="8">
        <v>43648</v>
      </c>
      <c r="L2012" s="7" t="s">
        <v>15</v>
      </c>
      <c r="M2012" s="7" t="s">
        <v>2494</v>
      </c>
      <c r="N2012" t="str">
        <f>[1]!b_rate_ratebond(A2012,"2016-4-29","101")</f>
        <v>AA+</v>
      </c>
      <c r="O2012" s="10">
        <f>[1]!b_info_outstandingbalance(A2012,"2016-4-29")</f>
        <v>5</v>
      </c>
    </row>
    <row r="2013" spans="1:15" x14ac:dyDescent="0.25">
      <c r="A2013" s="7" t="s">
        <v>4041</v>
      </c>
      <c r="B2013" s="7" t="s">
        <v>4042</v>
      </c>
      <c r="C2013" s="8">
        <v>42489</v>
      </c>
      <c r="D2013" s="8">
        <v>42489</v>
      </c>
      <c r="E2013" s="9">
        <v>3.1205479452054794</v>
      </c>
      <c r="F2013" s="9">
        <v>0.65</v>
      </c>
      <c r="G2013" s="9">
        <v>88.751999999999995</v>
      </c>
      <c r="H2013" s="9">
        <v>73.237786190733743</v>
      </c>
      <c r="I2013" s="9">
        <v>3.736611653755475</v>
      </c>
      <c r="J2013" s="9">
        <v>2.736611653755475</v>
      </c>
      <c r="K2013" s="8">
        <v>43628</v>
      </c>
      <c r="L2013" s="7" t="s">
        <v>15</v>
      </c>
      <c r="M2013" s="7" t="s">
        <v>2494</v>
      </c>
      <c r="N2013" t="str">
        <f>[1]!b_rate_ratebond(A2013,"2016-4-29","101")</f>
        <v>AA+</v>
      </c>
      <c r="O2013" s="10">
        <f>[1]!b_info_outstandingbalance(A2013,"2016-4-29")</f>
        <v>9.6</v>
      </c>
    </row>
    <row r="2014" spans="1:15" x14ac:dyDescent="0.25">
      <c r="A2014" s="7" t="s">
        <v>4043</v>
      </c>
      <c r="B2014" s="7" t="s">
        <v>4044</v>
      </c>
      <c r="C2014" s="8">
        <v>42489</v>
      </c>
      <c r="D2014" s="8">
        <v>42489</v>
      </c>
      <c r="E2014" s="9">
        <v>3.1835616438356165</v>
      </c>
      <c r="F2014" s="9">
        <v>0.53</v>
      </c>
      <c r="G2014" s="9">
        <v>87.399299999999997</v>
      </c>
      <c r="H2014" s="9">
        <v>60.641217950258188</v>
      </c>
      <c r="I2014" s="9">
        <v>2.5407290264627482</v>
      </c>
      <c r="J2014" s="9">
        <v>1.5407290264627482</v>
      </c>
      <c r="K2014" s="8">
        <v>43651</v>
      </c>
      <c r="L2014" s="7" t="s">
        <v>15</v>
      </c>
      <c r="M2014" s="7" t="s">
        <v>2494</v>
      </c>
      <c r="N2014" t="str">
        <f>[1]!b_rate_ratebond(A2014,"2016-4-29","101")</f>
        <v>AA</v>
      </c>
      <c r="O2014" s="10">
        <f>[1]!b_info_outstandingbalance(A2014,"2016-4-29")</f>
        <v>6.4</v>
      </c>
    </row>
    <row r="2015" spans="1:15" x14ac:dyDescent="0.25">
      <c r="A2015" s="7" t="s">
        <v>4045</v>
      </c>
      <c r="B2015" s="7" t="s">
        <v>4046</v>
      </c>
      <c r="C2015" s="8">
        <v>42489</v>
      </c>
      <c r="D2015" s="8">
        <v>42489</v>
      </c>
      <c r="E2015" s="9">
        <v>2.1835616438356165</v>
      </c>
      <c r="F2015" s="9">
        <v>0.54</v>
      </c>
      <c r="G2015" s="9">
        <v>82.440299999999993</v>
      </c>
      <c r="H2015" s="9">
        <v>65.501945043868119</v>
      </c>
      <c r="I2015" s="9">
        <v>2.8987141485849315</v>
      </c>
      <c r="J2015" s="9">
        <v>1.8987141485849315</v>
      </c>
      <c r="K2015" s="8">
        <v>43286</v>
      </c>
      <c r="L2015" s="7" t="s">
        <v>15</v>
      </c>
      <c r="M2015" s="7" t="s">
        <v>2494</v>
      </c>
      <c r="N2015" t="str">
        <f>[1]!b_rate_ratebond(A2015,"2016-4-29","101")</f>
        <v>AA</v>
      </c>
      <c r="O2015" s="10">
        <f>[1]!b_info_outstandingbalance(A2015,"2016-4-29")</f>
        <v>7.5</v>
      </c>
    </row>
    <row r="2016" spans="1:15" x14ac:dyDescent="0.25">
      <c r="A2016" s="7" t="s">
        <v>4047</v>
      </c>
      <c r="B2016" s="7" t="s">
        <v>4048</v>
      </c>
      <c r="C2016" s="8">
        <v>42489</v>
      </c>
      <c r="D2016" s="8">
        <v>42489</v>
      </c>
      <c r="E2016" s="9">
        <v>3.0246575342465754</v>
      </c>
      <c r="F2016" s="9">
        <v>0.56000000000000005</v>
      </c>
      <c r="G2016" s="9">
        <v>91.150199999999998</v>
      </c>
      <c r="H2016" s="9">
        <v>61.437056638383687</v>
      </c>
      <c r="I2016" s="9">
        <v>2.5931630545487656</v>
      </c>
      <c r="J2016" s="9">
        <v>1.5931630545487656</v>
      </c>
      <c r="K2016" s="8">
        <v>43593</v>
      </c>
      <c r="L2016" s="7" t="s">
        <v>15</v>
      </c>
      <c r="M2016" s="7" t="s">
        <v>2494</v>
      </c>
      <c r="N2016" t="str">
        <f>[1]!b_rate_ratebond(A2016,"2016-4-29","101")</f>
        <v>AA</v>
      </c>
      <c r="O2016" s="10">
        <f>[1]!b_info_outstandingbalance(A2016,"2016-4-29")</f>
        <v>12</v>
      </c>
    </row>
    <row r="2017" spans="1:15" x14ac:dyDescent="0.25">
      <c r="A2017" s="7" t="s">
        <v>4049</v>
      </c>
      <c r="B2017" s="7" t="s">
        <v>4050</v>
      </c>
      <c r="C2017" s="8">
        <v>42489</v>
      </c>
      <c r="D2017" s="8">
        <v>42489</v>
      </c>
      <c r="E2017" s="9">
        <v>3.0794520547945203</v>
      </c>
      <c r="F2017" s="9">
        <v>0.54</v>
      </c>
      <c r="G2017" s="9">
        <v>88.222700000000003</v>
      </c>
      <c r="H2017" s="9">
        <v>61.208736526993619</v>
      </c>
      <c r="I2017" s="9">
        <v>2.5779000487980199</v>
      </c>
      <c r="J2017" s="9">
        <v>1.5779000487980199</v>
      </c>
      <c r="K2017" s="8">
        <v>43613</v>
      </c>
      <c r="L2017" s="7" t="s">
        <v>15</v>
      </c>
      <c r="M2017" s="7" t="s">
        <v>2494</v>
      </c>
      <c r="N2017" t="str">
        <f>[1]!b_rate_ratebond(A2017,"2016-4-29","101")</f>
        <v>AA</v>
      </c>
      <c r="O2017" s="10">
        <f>[1]!b_info_outstandingbalance(A2017,"2016-4-29")</f>
        <v>14.4</v>
      </c>
    </row>
    <row r="2018" spans="1:15" x14ac:dyDescent="0.25">
      <c r="A2018" s="7" t="s">
        <v>4051</v>
      </c>
      <c r="B2018" s="7" t="s">
        <v>4052</v>
      </c>
      <c r="C2018" s="8">
        <v>42489</v>
      </c>
      <c r="D2018" s="8">
        <v>42489</v>
      </c>
      <c r="E2018" s="9">
        <v>6.0712328767123287</v>
      </c>
      <c r="F2018" s="9">
        <v>0.73</v>
      </c>
      <c r="G2018" s="9">
        <v>106.0262</v>
      </c>
      <c r="H2018" s="9">
        <v>68.850906662692807</v>
      </c>
      <c r="I2018" s="9">
        <v>3.2103663152285158</v>
      </c>
      <c r="J2018" s="9">
        <v>2.2103663152285158</v>
      </c>
      <c r="K2018" s="8">
        <v>44705</v>
      </c>
      <c r="L2018" s="7" t="s">
        <v>15</v>
      </c>
      <c r="M2018" s="7" t="s">
        <v>2494</v>
      </c>
      <c r="N2018" t="str">
        <f>[1]!b_rate_ratebond(A2018,"2016-4-29","101")</f>
        <v>AA+</v>
      </c>
      <c r="O2018" s="10">
        <f>[1]!b_info_outstandingbalance(A2018,"2016-4-29")</f>
        <v>20</v>
      </c>
    </row>
    <row r="2019" spans="1:15" x14ac:dyDescent="0.25">
      <c r="A2019" s="7" t="s">
        <v>4053</v>
      </c>
      <c r="B2019" s="7" t="s">
        <v>4054</v>
      </c>
      <c r="C2019" s="8">
        <v>42489</v>
      </c>
      <c r="D2019" s="8">
        <v>42489</v>
      </c>
      <c r="E2019" s="9">
        <v>3.117808219178082</v>
      </c>
      <c r="F2019" s="9">
        <v>0.74</v>
      </c>
      <c r="G2019" s="9">
        <v>87.597200000000001</v>
      </c>
      <c r="H2019" s="9">
        <v>84.477586041562972</v>
      </c>
      <c r="I2019" s="9">
        <v>6.4422969434883655</v>
      </c>
      <c r="J2019" s="9">
        <v>5.4422969434883655</v>
      </c>
      <c r="K2019" s="8">
        <v>43627</v>
      </c>
      <c r="L2019" s="7" t="s">
        <v>15</v>
      </c>
      <c r="M2019" s="7" t="s">
        <v>2494</v>
      </c>
      <c r="N2019" t="str">
        <f>[1]!b_rate_ratebond(A2019,"2016-4-29","101")</f>
        <v>AA+</v>
      </c>
      <c r="O2019" s="10">
        <f>[1]!b_info_outstandingbalance(A2019,"2016-4-29")</f>
        <v>7.2</v>
      </c>
    </row>
    <row r="2020" spans="1:15" x14ac:dyDescent="0.25">
      <c r="A2020" s="7" t="s">
        <v>4055</v>
      </c>
      <c r="B2020" s="7" t="s">
        <v>4056</v>
      </c>
      <c r="C2020" s="8">
        <v>42489</v>
      </c>
      <c r="D2020" s="8">
        <v>42489</v>
      </c>
      <c r="E2020" s="9">
        <v>3.1260273972602741</v>
      </c>
      <c r="F2020" s="9">
        <v>0.64</v>
      </c>
      <c r="G2020" s="9">
        <v>88.255300000000005</v>
      </c>
      <c r="H2020" s="9">
        <v>72.51689133683756</v>
      </c>
      <c r="I2020" s="9">
        <v>3.6385985743322076</v>
      </c>
      <c r="J2020" s="9">
        <v>2.6385985743322076</v>
      </c>
      <c r="K2020" s="8">
        <v>43630</v>
      </c>
      <c r="L2020" s="7" t="s">
        <v>15</v>
      </c>
      <c r="M2020" s="7" t="s">
        <v>2494</v>
      </c>
      <c r="N2020" t="str">
        <f>[1]!b_rate_ratebond(A2020,"2016-4-29","101")</f>
        <v>AA+</v>
      </c>
      <c r="O2020" s="10">
        <f>[1]!b_info_outstandingbalance(A2020,"2016-4-29")</f>
        <v>7.2</v>
      </c>
    </row>
    <row r="2021" spans="1:15" x14ac:dyDescent="0.25">
      <c r="A2021" s="7" t="s">
        <v>4057</v>
      </c>
      <c r="B2021" s="7" t="s">
        <v>4058</v>
      </c>
      <c r="C2021" s="8">
        <v>42489</v>
      </c>
      <c r="D2021" s="8">
        <v>42489</v>
      </c>
      <c r="E2021" s="9">
        <v>2.1095890410958904</v>
      </c>
      <c r="F2021" s="9">
        <v>0.53</v>
      </c>
      <c r="G2021" s="9">
        <v>80.238100000000003</v>
      </c>
      <c r="H2021" s="9">
        <v>66.053408542824414</v>
      </c>
      <c r="I2021" s="9">
        <v>2.9458038556286961</v>
      </c>
      <c r="J2021" s="9">
        <v>1.9458038556286961</v>
      </c>
      <c r="K2021" s="8">
        <v>43259</v>
      </c>
      <c r="L2021" s="7" t="s">
        <v>15</v>
      </c>
      <c r="M2021" s="7" t="s">
        <v>2494</v>
      </c>
      <c r="N2021" t="str">
        <f>[1]!b_rate_ratebond(A2021,"2016-4-29","101")</f>
        <v>AA</v>
      </c>
      <c r="O2021" s="10">
        <f>[1]!b_info_outstandingbalance(A2021,"2016-4-29")</f>
        <v>5.25</v>
      </c>
    </row>
    <row r="2022" spans="1:15" x14ac:dyDescent="0.25">
      <c r="A2022" s="7" t="s">
        <v>4059</v>
      </c>
      <c r="B2022" s="7" t="s">
        <v>4060</v>
      </c>
      <c r="C2022" s="8">
        <v>42489</v>
      </c>
      <c r="D2022" s="8">
        <v>42489</v>
      </c>
      <c r="E2022" s="9">
        <v>6.1123287671232873</v>
      </c>
      <c r="F2022" s="9">
        <v>0.56000000000000005</v>
      </c>
      <c r="G2022" s="9">
        <v>103.54649999999999</v>
      </c>
      <c r="H2022" s="9">
        <v>54.081982490958175</v>
      </c>
      <c r="I2022" s="9">
        <v>2.1777943697222724</v>
      </c>
      <c r="J2022" s="9">
        <v>1.1777943697222724</v>
      </c>
      <c r="K2022" s="8">
        <v>44720</v>
      </c>
      <c r="L2022" s="7" t="s">
        <v>15</v>
      </c>
      <c r="M2022" s="7" t="s">
        <v>2494</v>
      </c>
      <c r="N2022" t="str">
        <f>[1]!b_rate_ratebond(A2022,"2016-4-29","101")</f>
        <v>AA</v>
      </c>
      <c r="O2022" s="10">
        <f>[1]!b_info_outstandingbalance(A2022,"2016-4-29")</f>
        <v>9</v>
      </c>
    </row>
    <row r="2023" spans="1:15" x14ac:dyDescent="0.25">
      <c r="A2023" s="7" t="s">
        <v>4061</v>
      </c>
      <c r="B2023" s="7" t="s">
        <v>4062</v>
      </c>
      <c r="C2023" s="8">
        <v>42489</v>
      </c>
      <c r="D2023" s="8">
        <v>42489</v>
      </c>
      <c r="E2023" s="9">
        <v>3.1397260273972605</v>
      </c>
      <c r="F2023" s="9">
        <v>0.53</v>
      </c>
      <c r="G2023" s="9">
        <v>86.211500000000001</v>
      </c>
      <c r="H2023" s="9">
        <v>61.476717143304555</v>
      </c>
      <c r="I2023" s="9">
        <v>2.5958327687698541</v>
      </c>
      <c r="J2023" s="9">
        <v>1.5958327687698541</v>
      </c>
      <c r="K2023" s="8">
        <v>43635</v>
      </c>
      <c r="L2023" s="7" t="s">
        <v>15</v>
      </c>
      <c r="M2023" s="7" t="s">
        <v>2494</v>
      </c>
      <c r="N2023" t="str">
        <f>[1]!b_rate_ratebond(A2023,"2016-4-29","101")</f>
        <v>AA</v>
      </c>
      <c r="O2023" s="10">
        <f>[1]!b_info_outstandingbalance(A2023,"2016-4-29")</f>
        <v>7.2</v>
      </c>
    </row>
    <row r="2024" spans="1:15" x14ac:dyDescent="0.25">
      <c r="A2024" s="7" t="s">
        <v>4063</v>
      </c>
      <c r="B2024" s="7" t="s">
        <v>4064</v>
      </c>
      <c r="C2024" s="8">
        <v>42489</v>
      </c>
      <c r="D2024" s="8">
        <v>42489</v>
      </c>
      <c r="E2024" s="9">
        <v>2.9835616438356163</v>
      </c>
      <c r="F2024" s="9">
        <v>0.52</v>
      </c>
      <c r="G2024" s="9">
        <v>62.350700000000003</v>
      </c>
      <c r="H2024" s="9">
        <v>83.399224066449932</v>
      </c>
      <c r="I2024" s="9">
        <v>6.0238148144569923</v>
      </c>
      <c r="J2024" s="9">
        <v>5.0238148144569923</v>
      </c>
      <c r="K2024" s="8">
        <v>43578</v>
      </c>
      <c r="L2024" s="7" t="s">
        <v>15</v>
      </c>
      <c r="M2024" s="7" t="s">
        <v>2494</v>
      </c>
      <c r="N2024" t="str">
        <f>[1]!b_rate_ratebond(A2024,"2016-4-29","101")</f>
        <v>AA</v>
      </c>
      <c r="O2024" s="10">
        <f>[1]!b_info_outstandingbalance(A2024,"2016-4-29")</f>
        <v>7.2</v>
      </c>
    </row>
    <row r="2025" spans="1:15" x14ac:dyDescent="0.25">
      <c r="A2025" s="7" t="s">
        <v>4065</v>
      </c>
      <c r="B2025" s="7" t="s">
        <v>4066</v>
      </c>
      <c r="C2025" s="8">
        <v>42489</v>
      </c>
      <c r="D2025" s="8">
        <v>42489</v>
      </c>
      <c r="E2025" s="9">
        <v>3.1260273972602741</v>
      </c>
      <c r="F2025" s="9">
        <v>0.55000000000000004</v>
      </c>
      <c r="G2025" s="9">
        <v>88.874499999999998</v>
      </c>
      <c r="H2025" s="9">
        <v>61.885017637230028</v>
      </c>
      <c r="I2025" s="9">
        <v>2.6236402013313849</v>
      </c>
      <c r="J2025" s="9">
        <v>1.6236402013313849</v>
      </c>
      <c r="K2025" s="8">
        <v>43630</v>
      </c>
      <c r="L2025" s="7" t="s">
        <v>15</v>
      </c>
      <c r="M2025" s="7" t="s">
        <v>2494</v>
      </c>
      <c r="N2025" t="str">
        <f>[1]!b_rate_ratebond(A2025,"2016-4-29","101")</f>
        <v>AA</v>
      </c>
      <c r="O2025" s="10">
        <f>[1]!b_info_outstandingbalance(A2025,"2016-4-29")</f>
        <v>8</v>
      </c>
    </row>
    <row r="2026" spans="1:15" x14ac:dyDescent="0.25">
      <c r="A2026" s="7" t="s">
        <v>4067</v>
      </c>
      <c r="B2026" s="7" t="s">
        <v>4068</v>
      </c>
      <c r="C2026" s="8">
        <v>42489</v>
      </c>
      <c r="D2026" s="8">
        <v>42489</v>
      </c>
      <c r="E2026" s="9">
        <v>2.117808219178082</v>
      </c>
      <c r="F2026" s="9">
        <v>0.53</v>
      </c>
      <c r="G2026" s="9">
        <v>80.821600000000004</v>
      </c>
      <c r="H2026" s="9">
        <v>65.576529046690482</v>
      </c>
      <c r="I2026" s="9">
        <v>2.9049946803922126</v>
      </c>
      <c r="J2026" s="9">
        <v>1.9049946803922126</v>
      </c>
      <c r="K2026" s="8">
        <v>43262</v>
      </c>
      <c r="L2026" s="7" t="s">
        <v>15</v>
      </c>
      <c r="M2026" s="7" t="s">
        <v>2494</v>
      </c>
      <c r="N2026" t="str">
        <f>[1]!b_rate_ratebond(A2026,"2016-4-29","101")</f>
        <v>AA</v>
      </c>
      <c r="O2026" s="10">
        <f>[1]!b_info_outstandingbalance(A2026,"2016-4-29")</f>
        <v>7.5</v>
      </c>
    </row>
    <row r="2027" spans="1:15" x14ac:dyDescent="0.25">
      <c r="A2027" s="7" t="s">
        <v>4069</v>
      </c>
      <c r="B2027" s="7" t="s">
        <v>4070</v>
      </c>
      <c r="C2027" s="8">
        <v>42489</v>
      </c>
      <c r="D2027" s="8">
        <v>42489</v>
      </c>
      <c r="E2027" s="9">
        <v>2.1095890410958904</v>
      </c>
      <c r="F2027" s="9">
        <v>0.65</v>
      </c>
      <c r="G2027" s="9">
        <v>81.786500000000004</v>
      </c>
      <c r="H2027" s="9">
        <v>79.475219015363166</v>
      </c>
      <c r="I2027" s="9">
        <v>4.872159175527953</v>
      </c>
      <c r="J2027" s="9">
        <v>3.872159175527953</v>
      </c>
      <c r="K2027" s="8">
        <v>43259</v>
      </c>
      <c r="L2027" s="7" t="s">
        <v>15</v>
      </c>
      <c r="M2027" s="7" t="s">
        <v>2494</v>
      </c>
      <c r="N2027" t="str">
        <f>[1]!b_rate_ratebond(A2027,"2016-4-29","101")</f>
        <v>AA+</v>
      </c>
      <c r="O2027" s="10">
        <f>[1]!b_info_outstandingbalance(A2027,"2016-4-29")</f>
        <v>10.5</v>
      </c>
    </row>
    <row r="2028" spans="1:15" x14ac:dyDescent="0.25">
      <c r="A2028" s="7" t="s">
        <v>4071</v>
      </c>
      <c r="B2028" s="7" t="s">
        <v>4072</v>
      </c>
      <c r="C2028" s="8">
        <v>42489</v>
      </c>
      <c r="D2028" s="8">
        <v>42489</v>
      </c>
      <c r="E2028" s="9">
        <v>3.0712328767123287</v>
      </c>
      <c r="F2028" s="9">
        <v>0.53</v>
      </c>
      <c r="G2028" s="9">
        <v>89.09</v>
      </c>
      <c r="H2028" s="9">
        <v>59.490402963295544</v>
      </c>
      <c r="I2028" s="9">
        <v>2.4685508451094487</v>
      </c>
      <c r="J2028" s="9">
        <v>1.4685508451094487</v>
      </c>
      <c r="K2028" s="8">
        <v>43610</v>
      </c>
      <c r="L2028" s="7" t="s">
        <v>15</v>
      </c>
      <c r="M2028" s="7" t="s">
        <v>2494</v>
      </c>
      <c r="N2028" t="str">
        <f>[1]!b_rate_ratebond(A2028,"2016-4-29","101")</f>
        <v>AA</v>
      </c>
      <c r="O2028" s="10">
        <f>[1]!b_info_outstandingbalance(A2028,"2016-4-29")</f>
        <v>12.8</v>
      </c>
    </row>
    <row r="2029" spans="1:15" x14ac:dyDescent="0.25">
      <c r="A2029" s="7" t="s">
        <v>4073</v>
      </c>
      <c r="B2029" s="7" t="s">
        <v>4074</v>
      </c>
      <c r="C2029" s="8">
        <v>42489</v>
      </c>
      <c r="D2029" s="8">
        <v>42489</v>
      </c>
      <c r="E2029" s="9">
        <v>3.0630136986301371</v>
      </c>
      <c r="F2029" s="9">
        <v>0.55000000000000004</v>
      </c>
      <c r="G2029" s="9">
        <v>111.9971</v>
      </c>
      <c r="H2029" s="9">
        <v>49.108414414301798</v>
      </c>
      <c r="I2029" s="9">
        <v>1.9649613752278625</v>
      </c>
      <c r="J2029" s="9">
        <v>0.96496137522786252</v>
      </c>
      <c r="K2029" s="8">
        <v>43607</v>
      </c>
      <c r="L2029" s="7" t="s">
        <v>15</v>
      </c>
      <c r="M2029" s="7" t="s">
        <v>2494</v>
      </c>
      <c r="N2029" t="str">
        <f>[1]!b_rate_ratebond(A2029,"2016-4-29","101")</f>
        <v>AA</v>
      </c>
      <c r="O2029" s="10">
        <f>[1]!b_info_outstandingbalance(A2029,"2016-4-29")</f>
        <v>15</v>
      </c>
    </row>
    <row r="2030" spans="1:15" x14ac:dyDescent="0.25">
      <c r="A2030" s="7" t="s">
        <v>4075</v>
      </c>
      <c r="B2030" s="7" t="s">
        <v>4076</v>
      </c>
      <c r="C2030" s="8">
        <v>42489</v>
      </c>
      <c r="D2030" s="8">
        <v>42489</v>
      </c>
      <c r="E2030" s="9">
        <v>2.0821917808219177</v>
      </c>
      <c r="F2030" s="9">
        <v>0.54</v>
      </c>
      <c r="G2030" s="9">
        <v>81.567599999999999</v>
      </c>
      <c r="H2030" s="9">
        <v>66.202756977034994</v>
      </c>
      <c r="I2030" s="9">
        <v>2.9588212249162056</v>
      </c>
      <c r="J2030" s="9">
        <v>1.9588212249162056</v>
      </c>
      <c r="K2030" s="8">
        <v>43249</v>
      </c>
      <c r="L2030" s="7" t="s">
        <v>15</v>
      </c>
      <c r="M2030" s="7" t="s">
        <v>2494</v>
      </c>
      <c r="N2030" t="str">
        <f>[1]!b_rate_ratebond(A2030,"2016-4-29","101")</f>
        <v>AA</v>
      </c>
      <c r="O2030" s="10">
        <f>[1]!b_info_outstandingbalance(A2030,"2016-4-29")</f>
        <v>9</v>
      </c>
    </row>
    <row r="2031" spans="1:15" x14ac:dyDescent="0.25">
      <c r="A2031" s="7" t="s">
        <v>4077</v>
      </c>
      <c r="B2031" s="7" t="s">
        <v>4078</v>
      </c>
      <c r="C2031" s="8">
        <v>42489</v>
      </c>
      <c r="D2031" s="8">
        <v>42489</v>
      </c>
      <c r="E2031" s="9">
        <v>3.0849315068493151</v>
      </c>
      <c r="F2031" s="9">
        <v>0.97</v>
      </c>
      <c r="G2031" s="9">
        <v>87.801299999999998</v>
      </c>
      <c r="H2031" s="9">
        <v>110.47672414873129</v>
      </c>
      <c r="I2031" s="9">
        <v>-9.5449683107395522</v>
      </c>
      <c r="J2031" s="9">
        <v>-10.544968310739552</v>
      </c>
      <c r="K2031" s="8">
        <v>43615</v>
      </c>
      <c r="L2031" s="7" t="s">
        <v>15</v>
      </c>
      <c r="M2031" s="7" t="s">
        <v>2494</v>
      </c>
      <c r="N2031" t="str">
        <f>[1]!b_rate_ratebond(A2031,"2016-4-29","101")</f>
        <v>AAA</v>
      </c>
      <c r="O2031" s="10">
        <f>[1]!b_info_outstandingbalance(A2031,"2016-4-29")</f>
        <v>16</v>
      </c>
    </row>
    <row r="2032" spans="1:15" x14ac:dyDescent="0.25">
      <c r="A2032" s="7" t="s">
        <v>4079</v>
      </c>
      <c r="B2032" s="7" t="s">
        <v>4080</v>
      </c>
      <c r="C2032" s="8">
        <v>42489</v>
      </c>
      <c r="D2032" s="8">
        <v>42489</v>
      </c>
      <c r="E2032" s="9">
        <v>2.8904109589041096</v>
      </c>
      <c r="F2032" s="9">
        <v>0.64</v>
      </c>
      <c r="G2032" s="9">
        <v>88.718000000000004</v>
      </c>
      <c r="H2032" s="9">
        <v>72.138686625036627</v>
      </c>
      <c r="I2032" s="9">
        <v>3.5892062464600687</v>
      </c>
      <c r="J2032" s="9">
        <v>2.5892062464600687</v>
      </c>
      <c r="K2032" s="8">
        <v>43544</v>
      </c>
      <c r="L2032" s="7" t="s">
        <v>15</v>
      </c>
      <c r="M2032" s="7" t="s">
        <v>2494</v>
      </c>
      <c r="N2032" t="str">
        <f>[1]!b_rate_ratebond(A2032,"2016-4-29","101")</f>
        <v>AA+</v>
      </c>
      <c r="O2032" s="10">
        <f>[1]!b_info_outstandingbalance(A2032,"2016-4-29")</f>
        <v>8</v>
      </c>
    </row>
    <row r="2033" spans="1:15" x14ac:dyDescent="0.25">
      <c r="A2033" s="7" t="s">
        <v>4081</v>
      </c>
      <c r="B2033" s="7" t="s">
        <v>4082</v>
      </c>
      <c r="C2033" s="8">
        <v>42489</v>
      </c>
      <c r="D2033" s="8">
        <v>42489</v>
      </c>
      <c r="E2033" s="9">
        <v>2.9369863013698629</v>
      </c>
      <c r="F2033" s="9">
        <v>0.64</v>
      </c>
      <c r="G2033" s="9">
        <v>64.629400000000004</v>
      </c>
      <c r="H2033" s="9">
        <v>99.026139806342002</v>
      </c>
      <c r="I2033" s="9">
        <v>102.6841436288525</v>
      </c>
      <c r="J2033" s="9">
        <v>101.6841436288525</v>
      </c>
      <c r="K2033" s="8">
        <v>43561</v>
      </c>
      <c r="L2033" s="7" t="s">
        <v>15</v>
      </c>
      <c r="M2033" s="7" t="s">
        <v>2494</v>
      </c>
      <c r="N2033" t="str">
        <f>[1]!b_rate_ratebond(A2033,"2016-4-29","101")</f>
        <v>AA+</v>
      </c>
      <c r="O2033" s="10">
        <f>[1]!b_info_outstandingbalance(A2033,"2016-4-29")</f>
        <v>9</v>
      </c>
    </row>
    <row r="2034" spans="1:15" x14ac:dyDescent="0.25">
      <c r="A2034" s="7" t="s">
        <v>4083</v>
      </c>
      <c r="B2034" s="7" t="s">
        <v>4084</v>
      </c>
      <c r="C2034" s="8">
        <v>42489</v>
      </c>
      <c r="D2034" s="8">
        <v>42489</v>
      </c>
      <c r="E2034" s="9">
        <v>3.0657534246575344</v>
      </c>
      <c r="F2034" s="9">
        <v>0.56000000000000005</v>
      </c>
      <c r="G2034" s="9">
        <v>114.6211</v>
      </c>
      <c r="H2034" s="9">
        <v>48.856624129414222</v>
      </c>
      <c r="I2034" s="9">
        <v>1.9552874306350445</v>
      </c>
      <c r="J2034" s="9">
        <v>0.95528743063504451</v>
      </c>
      <c r="K2034" s="8">
        <v>43608</v>
      </c>
      <c r="L2034" s="7" t="s">
        <v>15</v>
      </c>
      <c r="M2034" s="7" t="s">
        <v>2494</v>
      </c>
      <c r="N2034" t="str">
        <f>[1]!b_rate_ratebond(A2034,"2016-4-29","101")</f>
        <v>AA</v>
      </c>
      <c r="O2034" s="10">
        <f>[1]!b_info_outstandingbalance(A2034,"2016-4-29")</f>
        <v>15</v>
      </c>
    </row>
    <row r="2035" spans="1:15" x14ac:dyDescent="0.25">
      <c r="A2035" s="7" t="s">
        <v>4085</v>
      </c>
      <c r="B2035" s="7" t="s">
        <v>4086</v>
      </c>
      <c r="C2035" s="8">
        <v>42489</v>
      </c>
      <c r="D2035" s="8">
        <v>42489</v>
      </c>
      <c r="E2035" s="9">
        <v>3.9945205479452053</v>
      </c>
      <c r="F2035" s="9">
        <v>0.69</v>
      </c>
      <c r="G2035" s="9">
        <v>99.043300000000002</v>
      </c>
      <c r="H2035" s="9">
        <v>69.66649939975747</v>
      </c>
      <c r="I2035" s="9">
        <v>3.2966851178132885</v>
      </c>
      <c r="J2035" s="9">
        <v>2.2966851178132885</v>
      </c>
      <c r="K2035" s="8">
        <v>43947</v>
      </c>
      <c r="L2035" s="7" t="s">
        <v>15</v>
      </c>
      <c r="M2035" s="7" t="s">
        <v>2494</v>
      </c>
      <c r="N2035" t="str">
        <f>[1]!b_rate_ratebond(A2035,"2016-4-29","101")</f>
        <v>AA+</v>
      </c>
      <c r="O2035" s="10">
        <f>[1]!b_info_outstandingbalance(A2035,"2016-4-29")</f>
        <v>20</v>
      </c>
    </row>
    <row r="2036" spans="1:15" x14ac:dyDescent="0.25">
      <c r="A2036" s="7" t="s">
        <v>4087</v>
      </c>
      <c r="B2036" s="7" t="s">
        <v>4088</v>
      </c>
      <c r="C2036" s="8">
        <v>42489</v>
      </c>
      <c r="D2036" s="8">
        <v>42489</v>
      </c>
      <c r="E2036" s="9">
        <v>6</v>
      </c>
      <c r="F2036" s="9">
        <v>0.56000000000000005</v>
      </c>
      <c r="G2036" s="9">
        <v>92.035899999999998</v>
      </c>
      <c r="H2036" s="9">
        <v>60.845822119412112</v>
      </c>
      <c r="I2036" s="9">
        <v>2.5540058663721465</v>
      </c>
      <c r="J2036" s="9">
        <v>1.5540058663721465</v>
      </c>
      <c r="K2036" s="8">
        <v>44679</v>
      </c>
      <c r="L2036" s="7" t="s">
        <v>15</v>
      </c>
      <c r="M2036" s="7" t="s">
        <v>2494</v>
      </c>
      <c r="N2036" t="str">
        <f>[1]!b_rate_ratebond(A2036,"2016-4-29","101")</f>
        <v>AA</v>
      </c>
      <c r="O2036" s="10">
        <f>[1]!b_info_outstandingbalance(A2036,"2016-4-29")</f>
        <v>12</v>
      </c>
    </row>
    <row r="2037" spans="1:15" x14ac:dyDescent="0.25">
      <c r="A2037" s="7" t="s">
        <v>4089</v>
      </c>
      <c r="B2037" s="7" t="s">
        <v>4090</v>
      </c>
      <c r="C2037" s="8">
        <v>42489</v>
      </c>
      <c r="D2037" s="8">
        <v>42489</v>
      </c>
      <c r="E2037" s="9">
        <v>3.0493150684931507</v>
      </c>
      <c r="F2037" s="9">
        <v>0.55000000000000004</v>
      </c>
      <c r="G2037" s="9">
        <v>90.320499999999996</v>
      </c>
      <c r="H2037" s="9">
        <v>60.894259885629516</v>
      </c>
      <c r="I2037" s="9">
        <v>2.5571693492447736</v>
      </c>
      <c r="J2037" s="9">
        <v>1.5571693492447736</v>
      </c>
      <c r="K2037" s="8">
        <v>43602</v>
      </c>
      <c r="L2037" s="7" t="s">
        <v>15</v>
      </c>
      <c r="M2037" s="7" t="s">
        <v>2494</v>
      </c>
      <c r="N2037" t="str">
        <f>[1]!b_rate_ratebond(A2037,"2016-4-29","101")</f>
        <v>AA</v>
      </c>
      <c r="O2037" s="10">
        <f>[1]!b_info_outstandingbalance(A2037,"2016-4-29")</f>
        <v>12</v>
      </c>
    </row>
    <row r="2038" spans="1:15" x14ac:dyDescent="0.25">
      <c r="A2038" s="7" t="s">
        <v>4091</v>
      </c>
      <c r="B2038" s="7" t="s">
        <v>4092</v>
      </c>
      <c r="C2038" s="8">
        <v>42489</v>
      </c>
      <c r="D2038" s="8">
        <v>42489</v>
      </c>
      <c r="E2038" s="9">
        <v>5.956164383561644</v>
      </c>
      <c r="F2038" s="9">
        <v>0.94</v>
      </c>
      <c r="G2038" s="9">
        <v>105.72190000000001</v>
      </c>
      <c r="H2038" s="9">
        <v>88.912514814811303</v>
      </c>
      <c r="I2038" s="9">
        <v>9.0191777783465064</v>
      </c>
      <c r="J2038" s="9">
        <v>8.0191777783465064</v>
      </c>
      <c r="K2038" s="8">
        <v>44663</v>
      </c>
      <c r="L2038" s="7" t="s">
        <v>15</v>
      </c>
      <c r="M2038" s="7" t="s">
        <v>2494</v>
      </c>
      <c r="N2038" t="str">
        <f>[1]!b_rate_ratebond(A2038,"2016-4-29","101")</f>
        <v>AAA</v>
      </c>
      <c r="O2038" s="10">
        <f>[1]!b_info_outstandingbalance(A2038,"2016-4-29")</f>
        <v>100</v>
      </c>
    </row>
    <row r="2039" spans="1:15" x14ac:dyDescent="0.25">
      <c r="A2039" s="7" t="s">
        <v>4093</v>
      </c>
      <c r="B2039" s="7" t="s">
        <v>4094</v>
      </c>
      <c r="C2039" s="8">
        <v>42489</v>
      </c>
      <c r="D2039" s="8">
        <v>42489</v>
      </c>
      <c r="E2039" s="9">
        <v>5.956164383561644</v>
      </c>
      <c r="F2039" s="9">
        <v>0.95</v>
      </c>
      <c r="G2039" s="9">
        <v>107.1833</v>
      </c>
      <c r="H2039" s="9">
        <v>88.633210584111509</v>
      </c>
      <c r="I2039" s="9">
        <v>8.797558953649661</v>
      </c>
      <c r="J2039" s="9">
        <v>7.797558953649661</v>
      </c>
      <c r="K2039" s="8">
        <v>44663</v>
      </c>
      <c r="L2039" s="7" t="s">
        <v>15</v>
      </c>
      <c r="M2039" s="7" t="s">
        <v>2494</v>
      </c>
      <c r="N2039" t="str">
        <f>[1]!b_rate_ratebond(A2039,"2016-4-29","101")</f>
        <v>AAA</v>
      </c>
      <c r="O2039" s="10">
        <f>[1]!b_info_outstandingbalance(A2039,"2016-4-29")</f>
        <v>100</v>
      </c>
    </row>
    <row r="2040" spans="1:15" x14ac:dyDescent="0.25">
      <c r="A2040" s="7" t="s">
        <v>4095</v>
      </c>
      <c r="B2040" s="7" t="s">
        <v>4096</v>
      </c>
      <c r="C2040" s="8">
        <v>42489</v>
      </c>
      <c r="D2040" s="8">
        <v>42489</v>
      </c>
      <c r="E2040" s="9">
        <v>1.8958904109589041</v>
      </c>
      <c r="F2040" s="9">
        <v>0.53</v>
      </c>
      <c r="G2040" s="9">
        <v>52.927399999999999</v>
      </c>
      <c r="H2040" s="9">
        <v>100.13716902776257</v>
      </c>
      <c r="I2040" s="9">
        <v>-729.02754820931489</v>
      </c>
      <c r="J2040" s="9">
        <v>-730.02754820931489</v>
      </c>
      <c r="K2040" s="8">
        <v>43181</v>
      </c>
      <c r="L2040" s="7" t="s">
        <v>15</v>
      </c>
      <c r="M2040" s="7" t="s">
        <v>2494</v>
      </c>
      <c r="N2040" t="str">
        <f>[1]!b_rate_ratebond(A2040,"2016-4-29","101")</f>
        <v>AA</v>
      </c>
      <c r="O2040" s="10">
        <f>[1]!b_info_outstandingbalance(A2040,"2016-4-29")</f>
        <v>5</v>
      </c>
    </row>
    <row r="2041" spans="1:15" x14ac:dyDescent="0.25">
      <c r="A2041" s="7" t="s">
        <v>4097</v>
      </c>
      <c r="B2041" s="7" t="s">
        <v>4098</v>
      </c>
      <c r="C2041" s="8">
        <v>42489</v>
      </c>
      <c r="D2041" s="8">
        <v>42489</v>
      </c>
      <c r="E2041" s="9">
        <v>3.043835616438356</v>
      </c>
      <c r="F2041" s="9">
        <v>0.53</v>
      </c>
      <c r="G2041" s="9">
        <v>84.592600000000004</v>
      </c>
      <c r="H2041" s="9">
        <v>62.653234443674741</v>
      </c>
      <c r="I2041" s="9">
        <v>2.6776080474541506</v>
      </c>
      <c r="J2041" s="9">
        <v>1.6776080474541506</v>
      </c>
      <c r="K2041" s="8">
        <v>43600</v>
      </c>
      <c r="L2041" s="7" t="s">
        <v>15</v>
      </c>
      <c r="M2041" s="7" t="s">
        <v>2494</v>
      </c>
      <c r="N2041" t="str">
        <f>[1]!b_rate_ratebond(A2041,"2016-4-29","101")</f>
        <v>AA</v>
      </c>
      <c r="O2041" s="10">
        <f>[1]!b_info_outstandingbalance(A2041,"2016-4-29")</f>
        <v>12</v>
      </c>
    </row>
    <row r="2042" spans="1:15" x14ac:dyDescent="0.25">
      <c r="A2042" s="7" t="s">
        <v>4099</v>
      </c>
      <c r="B2042" s="7" t="s">
        <v>4100</v>
      </c>
      <c r="C2042" s="8">
        <v>42489</v>
      </c>
      <c r="D2042" s="8">
        <v>42489</v>
      </c>
      <c r="E2042" s="9">
        <v>2.8383561643835615</v>
      </c>
      <c r="F2042" s="9">
        <v>0.54</v>
      </c>
      <c r="G2042" s="9">
        <v>109.9923</v>
      </c>
      <c r="H2042" s="9">
        <v>49.094345695107755</v>
      </c>
      <c r="I2042" s="9">
        <v>1.9644183218049627</v>
      </c>
      <c r="J2042" s="9">
        <v>0.96441832180496267</v>
      </c>
      <c r="K2042" s="8">
        <v>43525</v>
      </c>
      <c r="L2042" s="7" t="s">
        <v>15</v>
      </c>
      <c r="M2042" s="7" t="s">
        <v>2494</v>
      </c>
      <c r="N2042" t="str">
        <f>[1]!b_rate_ratebond(A2042,"2016-4-29","101")</f>
        <v>AA</v>
      </c>
      <c r="O2042" s="10">
        <f>[1]!b_info_outstandingbalance(A2042,"2016-4-29")</f>
        <v>20</v>
      </c>
    </row>
    <row r="2043" spans="1:15" x14ac:dyDescent="0.25">
      <c r="A2043" s="7" t="s">
        <v>4101</v>
      </c>
      <c r="B2043" s="7" t="s">
        <v>4102</v>
      </c>
      <c r="C2043" s="8">
        <v>42489</v>
      </c>
      <c r="D2043" s="8">
        <v>42489</v>
      </c>
      <c r="E2043" s="9">
        <v>5.9698630136986299</v>
      </c>
      <c r="F2043" s="9">
        <v>0.97</v>
      </c>
      <c r="G2043" s="9">
        <v>108.1777</v>
      </c>
      <c r="H2043" s="9">
        <v>89.667278930870211</v>
      </c>
      <c r="I2043" s="9">
        <v>9.6779927892142243</v>
      </c>
      <c r="J2043" s="9">
        <v>8.6779927892142243</v>
      </c>
      <c r="K2043" s="8">
        <v>44668</v>
      </c>
      <c r="L2043" s="7" t="s">
        <v>15</v>
      </c>
      <c r="M2043" s="7" t="s">
        <v>2494</v>
      </c>
      <c r="N2043" t="str">
        <f>[1]!b_rate_ratebond(A2043,"2016-4-29","101")</f>
        <v>AAA</v>
      </c>
      <c r="O2043" s="10">
        <f>[1]!b_info_outstandingbalance(A2043,"2016-4-29")</f>
        <v>50</v>
      </c>
    </row>
    <row r="2044" spans="1:15" x14ac:dyDescent="0.25">
      <c r="A2044" s="7" t="s">
        <v>4103</v>
      </c>
      <c r="B2044" s="7" t="s">
        <v>4104</v>
      </c>
      <c r="C2044" s="8">
        <v>42489</v>
      </c>
      <c r="D2044" s="8">
        <v>42489</v>
      </c>
      <c r="E2044" s="9">
        <v>10.972602739726028</v>
      </c>
      <c r="F2044" s="9">
        <v>0.99</v>
      </c>
      <c r="G2044" s="9">
        <v>114.18729999999999</v>
      </c>
      <c r="H2044" s="9">
        <v>86.699659244066552</v>
      </c>
      <c r="I2044" s="9">
        <v>7.5186043602220307</v>
      </c>
      <c r="J2044" s="9">
        <v>6.5186043602220307</v>
      </c>
      <c r="K2044" s="8">
        <v>46494</v>
      </c>
      <c r="L2044" s="7" t="s">
        <v>15</v>
      </c>
      <c r="M2044" s="7" t="s">
        <v>2494</v>
      </c>
      <c r="N2044" t="str">
        <f>[1]!b_rate_ratebond(A2044,"2016-4-29","101")</f>
        <v>AAA</v>
      </c>
      <c r="O2044" s="10">
        <f>[1]!b_info_outstandingbalance(A2044,"2016-4-29")</f>
        <v>100</v>
      </c>
    </row>
    <row r="2045" spans="1:15" x14ac:dyDescent="0.25">
      <c r="A2045" s="7" t="s">
        <v>4105</v>
      </c>
      <c r="B2045" s="7" t="s">
        <v>4106</v>
      </c>
      <c r="C2045" s="8">
        <v>42489</v>
      </c>
      <c r="D2045" s="8">
        <v>42489</v>
      </c>
      <c r="E2045" s="9">
        <v>2.9835616438356163</v>
      </c>
      <c r="F2045" s="9">
        <v>0.53</v>
      </c>
      <c r="G2045" s="9">
        <v>107.94540000000001</v>
      </c>
      <c r="H2045" s="9">
        <v>49.098896293867085</v>
      </c>
      <c r="I2045" s="9">
        <v>1.964593942350042</v>
      </c>
      <c r="J2045" s="9">
        <v>0.96459394235004203</v>
      </c>
      <c r="K2045" s="8">
        <v>43578</v>
      </c>
      <c r="L2045" s="7" t="s">
        <v>15</v>
      </c>
      <c r="M2045" s="7" t="s">
        <v>2494</v>
      </c>
      <c r="N2045" t="str">
        <f>[1]!b_rate_ratebond(A2045,"2016-4-29","101")</f>
        <v>AA</v>
      </c>
      <c r="O2045" s="10">
        <f>[1]!b_info_outstandingbalance(A2045,"2016-4-29")</f>
        <v>5</v>
      </c>
    </row>
    <row r="2046" spans="1:15" x14ac:dyDescent="0.25">
      <c r="A2046" s="7" t="s">
        <v>4107</v>
      </c>
      <c r="B2046" s="7" t="s">
        <v>4108</v>
      </c>
      <c r="C2046" s="8">
        <v>42489</v>
      </c>
      <c r="D2046" s="8">
        <v>42489</v>
      </c>
      <c r="E2046" s="9">
        <v>2.0273972602739727</v>
      </c>
      <c r="F2046" s="9">
        <v>0.76</v>
      </c>
      <c r="G2046" s="9">
        <v>82.047399999999996</v>
      </c>
      <c r="H2046" s="9">
        <v>92.629382527660837</v>
      </c>
      <c r="I2046" s="9">
        <v>13.56738433045606</v>
      </c>
      <c r="J2046" s="9">
        <v>12.56738433045606</v>
      </c>
      <c r="K2046" s="8">
        <v>43229</v>
      </c>
      <c r="L2046" s="7" t="s">
        <v>15</v>
      </c>
      <c r="M2046" s="7" t="s">
        <v>2494</v>
      </c>
      <c r="N2046" t="str">
        <f>[1]!b_rate_ratebond(A2046,"2016-4-29","101")</f>
        <v>AA+</v>
      </c>
      <c r="O2046" s="10">
        <f>[1]!b_info_outstandingbalance(A2046,"2016-4-29")</f>
        <v>7.5</v>
      </c>
    </row>
    <row r="2047" spans="1:15" x14ac:dyDescent="0.25">
      <c r="A2047" s="7" t="s">
        <v>4109</v>
      </c>
      <c r="B2047" s="7" t="s">
        <v>4110</v>
      </c>
      <c r="C2047" s="8">
        <v>42489</v>
      </c>
      <c r="D2047" s="8">
        <v>42489</v>
      </c>
      <c r="E2047" s="9">
        <v>2.0246575342465754</v>
      </c>
      <c r="F2047" s="9">
        <v>0.78</v>
      </c>
      <c r="G2047" s="9">
        <v>84.236999999999995</v>
      </c>
      <c r="H2047" s="9">
        <v>92.595890167028756</v>
      </c>
      <c r="I2047" s="9">
        <v>13.506012506012535</v>
      </c>
      <c r="J2047" s="9">
        <v>12.506012506012535</v>
      </c>
      <c r="K2047" s="8">
        <v>43228</v>
      </c>
      <c r="L2047" s="7" t="s">
        <v>15</v>
      </c>
      <c r="M2047" s="7" t="s">
        <v>2494</v>
      </c>
      <c r="N2047" t="str">
        <f>[1]!b_rate_ratebond(A2047,"2016-4-29","101")</f>
        <v>AA+</v>
      </c>
      <c r="O2047" s="10">
        <f>[1]!b_info_outstandingbalance(A2047,"2016-4-29")</f>
        <v>11.25</v>
      </c>
    </row>
    <row r="2048" spans="1:15" x14ac:dyDescent="0.25">
      <c r="A2048" s="7" t="s">
        <v>4111</v>
      </c>
      <c r="B2048" s="7" t="s">
        <v>4112</v>
      </c>
      <c r="C2048" s="8">
        <v>42489</v>
      </c>
      <c r="D2048" s="8">
        <v>42489</v>
      </c>
      <c r="E2048" s="9">
        <v>3.0602739726027397</v>
      </c>
      <c r="F2048" s="9">
        <v>0.67</v>
      </c>
      <c r="G2048" s="9">
        <v>119.40989999999999</v>
      </c>
      <c r="H2048" s="9">
        <v>56.109250573026195</v>
      </c>
      <c r="I2048" s="9">
        <v>2.2783844273696383</v>
      </c>
      <c r="J2048" s="9">
        <v>1.2783844273696383</v>
      </c>
      <c r="K2048" s="8">
        <v>43606</v>
      </c>
      <c r="L2048" s="7" t="s">
        <v>15</v>
      </c>
      <c r="M2048" s="7" t="s">
        <v>2494</v>
      </c>
      <c r="N2048" t="str">
        <f>[1]!b_rate_ratebond(A2048,"2016-4-29","101")</f>
        <v>AA+</v>
      </c>
      <c r="O2048" s="10">
        <f>[1]!b_info_outstandingbalance(A2048,"2016-4-29")</f>
        <v>5</v>
      </c>
    </row>
    <row r="2049" spans="1:15" x14ac:dyDescent="0.25">
      <c r="A2049" s="7" t="s">
        <v>4113</v>
      </c>
      <c r="B2049" s="7" t="s">
        <v>4114</v>
      </c>
      <c r="C2049" s="8">
        <v>42489</v>
      </c>
      <c r="D2049" s="8">
        <v>42489</v>
      </c>
      <c r="E2049" s="9">
        <v>2.9945205479452053</v>
      </c>
      <c r="F2049" s="9">
        <v>0.53</v>
      </c>
      <c r="G2049" s="9">
        <v>65.477999999999994</v>
      </c>
      <c r="H2049" s="9">
        <v>80.943217569259929</v>
      </c>
      <c r="I2049" s="9">
        <v>5.2474755569802918</v>
      </c>
      <c r="J2049" s="9">
        <v>4.2474755569802918</v>
      </c>
      <c r="K2049" s="8">
        <v>43582</v>
      </c>
      <c r="L2049" s="7" t="s">
        <v>15</v>
      </c>
      <c r="M2049" s="7" t="s">
        <v>2494</v>
      </c>
      <c r="N2049" t="str">
        <f>[1]!b_rate_ratebond(A2049,"2016-4-29","101")</f>
        <v>AA</v>
      </c>
      <c r="O2049" s="10">
        <f>[1]!b_info_outstandingbalance(A2049,"2016-4-29")</f>
        <v>7.8</v>
      </c>
    </row>
    <row r="2050" spans="1:15" x14ac:dyDescent="0.25">
      <c r="A2050" s="7" t="s">
        <v>4115</v>
      </c>
      <c r="B2050" s="7" t="s">
        <v>4116</v>
      </c>
      <c r="C2050" s="8">
        <v>42489</v>
      </c>
      <c r="D2050" s="8">
        <v>42489</v>
      </c>
      <c r="E2050" s="9">
        <v>1.989041095890411</v>
      </c>
      <c r="F2050" s="9">
        <v>0.9</v>
      </c>
      <c r="G2050" s="9">
        <v>52.0304</v>
      </c>
      <c r="H2050" s="9">
        <v>172.97579876379962</v>
      </c>
      <c r="I2050" s="9">
        <v>-1.3703173064767604</v>
      </c>
      <c r="J2050" s="9">
        <v>-2.3703173064767604</v>
      </c>
      <c r="K2050" s="8">
        <v>43215</v>
      </c>
      <c r="L2050" s="7" t="s">
        <v>15</v>
      </c>
      <c r="M2050" s="7" t="s">
        <v>2494</v>
      </c>
      <c r="N2050" t="str">
        <f>[1]!b_rate_ratebond(A2050,"2016-4-29","101")</f>
        <v>AAA</v>
      </c>
      <c r="O2050" s="10">
        <f>[1]!b_info_outstandingbalance(A2050,"2016-4-29")</f>
        <v>8</v>
      </c>
    </row>
    <row r="2051" spans="1:15" x14ac:dyDescent="0.25">
      <c r="A2051" s="7" t="s">
        <v>4117</v>
      </c>
      <c r="B2051" s="7" t="s">
        <v>4118</v>
      </c>
      <c r="C2051" s="8">
        <v>42489</v>
      </c>
      <c r="D2051" s="8">
        <v>42489</v>
      </c>
      <c r="E2051" s="9">
        <v>2.9945205479452053</v>
      </c>
      <c r="F2051" s="9">
        <v>0.61</v>
      </c>
      <c r="G2051" s="9">
        <v>63.933799999999998</v>
      </c>
      <c r="H2051" s="9">
        <v>95.411190950639579</v>
      </c>
      <c r="I2051" s="9">
        <v>21.792146703933518</v>
      </c>
      <c r="J2051" s="9">
        <v>20.792146703933518</v>
      </c>
      <c r="K2051" s="8">
        <v>43582</v>
      </c>
      <c r="L2051" s="7" t="s">
        <v>15</v>
      </c>
      <c r="M2051" s="7" t="s">
        <v>2494</v>
      </c>
      <c r="N2051" t="str">
        <f>[1]!b_rate_ratebond(A2051,"2016-4-29","101")</f>
        <v>AA+</v>
      </c>
      <c r="O2051" s="10">
        <f>[1]!b_info_outstandingbalance(A2051,"2016-4-29")</f>
        <v>7.2</v>
      </c>
    </row>
    <row r="2052" spans="1:15" x14ac:dyDescent="0.25">
      <c r="A2052" s="7" t="s">
        <v>4119</v>
      </c>
      <c r="B2052" s="7" t="s">
        <v>4120</v>
      </c>
      <c r="C2052" s="8">
        <v>42489</v>
      </c>
      <c r="D2052" s="8">
        <v>42489</v>
      </c>
      <c r="E2052" s="9">
        <v>2.9972602739726026</v>
      </c>
      <c r="F2052" s="9">
        <v>0.52</v>
      </c>
      <c r="G2052" s="9">
        <v>64.823999999999998</v>
      </c>
      <c r="H2052" s="9">
        <v>80.217203504874732</v>
      </c>
      <c r="I2052" s="9">
        <v>5.0548970679975032</v>
      </c>
      <c r="J2052" s="9">
        <v>4.0548970679975032</v>
      </c>
      <c r="K2052" s="8">
        <v>43583</v>
      </c>
      <c r="L2052" s="7" t="s">
        <v>15</v>
      </c>
      <c r="M2052" s="7" t="s">
        <v>2494</v>
      </c>
      <c r="N2052" t="str">
        <f>[1]!b_rate_ratebond(A2052,"2016-4-29","101")</f>
        <v>AA</v>
      </c>
      <c r="O2052" s="10">
        <f>[1]!b_info_outstandingbalance(A2052,"2016-4-29")</f>
        <v>7.2</v>
      </c>
    </row>
    <row r="2053" spans="1:15" x14ac:dyDescent="0.25">
      <c r="A2053" s="7" t="s">
        <v>4121</v>
      </c>
      <c r="B2053" s="7" t="s">
        <v>4122</v>
      </c>
      <c r="C2053" s="8">
        <v>42489</v>
      </c>
      <c r="D2053" s="8">
        <v>42489</v>
      </c>
      <c r="E2053" s="9">
        <v>2.989041095890411</v>
      </c>
      <c r="F2053" s="9">
        <v>0.52</v>
      </c>
      <c r="G2053" s="9">
        <v>110.1062</v>
      </c>
      <c r="H2053" s="9">
        <v>47.227131623832264</v>
      </c>
      <c r="I2053" s="9">
        <v>1.8949131073792469</v>
      </c>
      <c r="J2053" s="9">
        <v>0.8949131073792469</v>
      </c>
      <c r="K2053" s="8">
        <v>43580</v>
      </c>
      <c r="L2053" s="7" t="s">
        <v>15</v>
      </c>
      <c r="M2053" s="7" t="s">
        <v>2494</v>
      </c>
      <c r="N2053" t="str">
        <f>[1]!b_rate_ratebond(A2053,"2016-4-29","101")</f>
        <v>AA</v>
      </c>
      <c r="O2053" s="10">
        <f>[1]!b_info_outstandingbalance(A2053,"2016-4-29")</f>
        <v>10</v>
      </c>
    </row>
    <row r="2054" spans="1:15" x14ac:dyDescent="0.25">
      <c r="A2054" s="7" t="s">
        <v>4123</v>
      </c>
      <c r="B2054" s="7" t="s">
        <v>4124</v>
      </c>
      <c r="C2054" s="8">
        <v>42489</v>
      </c>
      <c r="D2054" s="8">
        <v>42489</v>
      </c>
      <c r="E2054" s="9">
        <v>5.9232876712328766</v>
      </c>
      <c r="F2054" s="9">
        <v>0.67</v>
      </c>
      <c r="G2054" s="9">
        <v>90.561499999999995</v>
      </c>
      <c r="H2054" s="9">
        <v>73.982873516891843</v>
      </c>
      <c r="I2054" s="9">
        <v>3.8436220104832044</v>
      </c>
      <c r="J2054" s="9">
        <v>2.8436220104832044</v>
      </c>
      <c r="K2054" s="8">
        <v>44651</v>
      </c>
      <c r="L2054" s="7" t="s">
        <v>15</v>
      </c>
      <c r="M2054" s="7" t="s">
        <v>2494</v>
      </c>
      <c r="N2054" t="str">
        <f>[1]!b_rate_ratebond(A2054,"2016-4-29","101")</f>
        <v>AA+</v>
      </c>
      <c r="O2054" s="10">
        <f>[1]!b_info_outstandingbalance(A2054,"2016-4-29")</f>
        <v>8</v>
      </c>
    </row>
    <row r="2055" spans="1:15" x14ac:dyDescent="0.25">
      <c r="A2055" s="7" t="s">
        <v>4125</v>
      </c>
      <c r="B2055" s="7" t="s">
        <v>4126</v>
      </c>
      <c r="C2055" s="8">
        <v>42489</v>
      </c>
      <c r="D2055" s="8">
        <v>42489</v>
      </c>
      <c r="E2055" s="9">
        <v>1.9561643835616438</v>
      </c>
      <c r="F2055" s="9">
        <v>0.72</v>
      </c>
      <c r="G2055" s="9">
        <v>51.856999999999999</v>
      </c>
      <c r="H2055" s="9">
        <v>138.84335769520024</v>
      </c>
      <c r="I2055" s="9">
        <v>-2.5744427344486933</v>
      </c>
      <c r="J2055" s="9">
        <v>-3.5744427344486933</v>
      </c>
      <c r="K2055" s="8">
        <v>43203</v>
      </c>
      <c r="L2055" s="7" t="s">
        <v>15</v>
      </c>
      <c r="M2055" s="7" t="s">
        <v>2494</v>
      </c>
      <c r="N2055" t="str">
        <f>[1]!b_rate_ratebond(A2055,"2016-4-29","101")</f>
        <v>AA+</v>
      </c>
      <c r="O2055" s="10">
        <f>[1]!b_info_outstandingbalance(A2055,"2016-4-29")</f>
        <v>11</v>
      </c>
    </row>
    <row r="2056" spans="1:15" x14ac:dyDescent="0.25">
      <c r="A2056" s="7" t="s">
        <v>4127</v>
      </c>
      <c r="B2056" s="7" t="s">
        <v>4128</v>
      </c>
      <c r="C2056" s="8">
        <v>42489</v>
      </c>
      <c r="D2056" s="8">
        <v>42489</v>
      </c>
      <c r="E2056" s="9">
        <v>1.9479452054794522</v>
      </c>
      <c r="F2056" s="9">
        <v>0.52</v>
      </c>
      <c r="G2056" s="9">
        <v>53.446800000000003</v>
      </c>
      <c r="H2056" s="9">
        <v>97.293009123090613</v>
      </c>
      <c r="I2056" s="9">
        <v>36.941387890516843</v>
      </c>
      <c r="J2056" s="9">
        <v>35.941387890516843</v>
      </c>
      <c r="K2056" s="8">
        <v>43200</v>
      </c>
      <c r="L2056" s="7" t="s">
        <v>15</v>
      </c>
      <c r="M2056" s="7" t="s">
        <v>2494</v>
      </c>
      <c r="N2056" t="str">
        <f>[1]!b_rate_ratebond(A2056,"2016-4-29","101")</f>
        <v>AA</v>
      </c>
      <c r="O2056" s="10">
        <f>[1]!b_info_outstandingbalance(A2056,"2016-4-29")</f>
        <v>7.5</v>
      </c>
    </row>
    <row r="2057" spans="1:15" x14ac:dyDescent="0.25">
      <c r="A2057" s="7" t="s">
        <v>4129</v>
      </c>
      <c r="B2057" s="7" t="s">
        <v>4130</v>
      </c>
      <c r="C2057" s="8">
        <v>42489</v>
      </c>
      <c r="D2057" s="8">
        <v>42489</v>
      </c>
      <c r="E2057" s="9">
        <v>3.9726027397260273</v>
      </c>
      <c r="F2057" s="9">
        <v>0.49</v>
      </c>
      <c r="G2057" s="9">
        <v>74.183599999999998</v>
      </c>
      <c r="H2057" s="9">
        <v>66.052335017443212</v>
      </c>
      <c r="I2057" s="9">
        <v>2.9457107006146859</v>
      </c>
      <c r="J2057" s="9">
        <v>1.9457107006146859</v>
      </c>
      <c r="K2057" s="8">
        <v>43939</v>
      </c>
      <c r="L2057" s="7" t="s">
        <v>15</v>
      </c>
      <c r="M2057" s="7" t="s">
        <v>2494</v>
      </c>
      <c r="N2057" t="str">
        <f>[1]!b_rate_ratebond(A2057,"2016-4-29","101")</f>
        <v>AA</v>
      </c>
      <c r="O2057" s="10">
        <f>[1]!b_info_outstandingbalance(A2057,"2016-4-29")</f>
        <v>14</v>
      </c>
    </row>
    <row r="2058" spans="1:15" x14ac:dyDescent="0.25">
      <c r="A2058" s="7" t="s">
        <v>4131</v>
      </c>
      <c r="B2058" s="7" t="s">
        <v>4132</v>
      </c>
      <c r="C2058" s="8">
        <v>42489</v>
      </c>
      <c r="D2058" s="8">
        <v>42489</v>
      </c>
      <c r="E2058" s="9">
        <v>2.8958904109589043</v>
      </c>
      <c r="F2058" s="9">
        <v>0.54</v>
      </c>
      <c r="G2058" s="9">
        <v>109.56270000000001</v>
      </c>
      <c r="H2058" s="9">
        <v>49.286846709692256</v>
      </c>
      <c r="I2058" s="9">
        <v>1.9718750168728301</v>
      </c>
      <c r="J2058" s="9">
        <v>0.97187501687283007</v>
      </c>
      <c r="K2058" s="8">
        <v>43546</v>
      </c>
      <c r="L2058" s="7" t="s">
        <v>15</v>
      </c>
      <c r="M2058" s="7" t="s">
        <v>2494</v>
      </c>
      <c r="N2058" t="str">
        <f>[1]!b_rate_ratebond(A2058,"2016-4-29","101")</f>
        <v>AA</v>
      </c>
      <c r="O2058" s="10">
        <f>[1]!b_info_outstandingbalance(A2058,"2016-4-29")</f>
        <v>12</v>
      </c>
    </row>
    <row r="2059" spans="1:15" x14ac:dyDescent="0.25">
      <c r="A2059" s="7" t="s">
        <v>4133</v>
      </c>
      <c r="B2059" s="7" t="s">
        <v>4134</v>
      </c>
      <c r="C2059" s="8">
        <v>42489</v>
      </c>
      <c r="D2059" s="8">
        <v>42489</v>
      </c>
      <c r="E2059" s="9">
        <v>2.9753424657534246</v>
      </c>
      <c r="F2059" s="9">
        <v>0.53</v>
      </c>
      <c r="G2059" s="9">
        <v>64.278199999999998</v>
      </c>
      <c r="H2059" s="9">
        <v>82.454082410521778</v>
      </c>
      <c r="I2059" s="9">
        <v>5.6993314536007569</v>
      </c>
      <c r="J2059" s="9">
        <v>4.6993314536007569</v>
      </c>
      <c r="K2059" s="8">
        <v>43575</v>
      </c>
      <c r="L2059" s="7" t="s">
        <v>15</v>
      </c>
      <c r="M2059" s="7" t="s">
        <v>2494</v>
      </c>
      <c r="N2059" t="str">
        <f>[1]!b_rate_ratebond(A2059,"2016-4-29","101")</f>
        <v>AA</v>
      </c>
      <c r="O2059" s="10">
        <f>[1]!b_info_outstandingbalance(A2059,"2016-4-29")</f>
        <v>9.6</v>
      </c>
    </row>
    <row r="2060" spans="1:15" x14ac:dyDescent="0.25">
      <c r="A2060" s="7" t="s">
        <v>4135</v>
      </c>
      <c r="B2060" s="7" t="s">
        <v>4136</v>
      </c>
      <c r="C2060" s="8">
        <v>42489</v>
      </c>
      <c r="D2060" s="8">
        <v>42489</v>
      </c>
      <c r="E2060" s="9">
        <v>2.9178082191780823</v>
      </c>
      <c r="F2060" s="9">
        <v>0.96</v>
      </c>
      <c r="G2060" s="9">
        <v>107.6756</v>
      </c>
      <c r="H2060" s="9">
        <v>89.156689166347803</v>
      </c>
      <c r="I2060" s="9">
        <v>9.2222755147487021</v>
      </c>
      <c r="J2060" s="9">
        <v>8.2222755147487021</v>
      </c>
      <c r="K2060" s="8">
        <v>43554</v>
      </c>
      <c r="L2060" s="7" t="s">
        <v>15</v>
      </c>
      <c r="M2060" s="7" t="s">
        <v>2494</v>
      </c>
      <c r="N2060" t="str">
        <f>[1]!b_rate_ratebond(A2060,"2016-4-29","101")</f>
        <v>AAA</v>
      </c>
      <c r="O2060" s="10">
        <f>[1]!b_info_outstandingbalance(A2060,"2016-4-29")</f>
        <v>11</v>
      </c>
    </row>
    <row r="2061" spans="1:15" x14ac:dyDescent="0.25">
      <c r="A2061" s="7" t="s">
        <v>4137</v>
      </c>
      <c r="B2061" s="7" t="s">
        <v>4138</v>
      </c>
      <c r="C2061" s="8">
        <v>42489</v>
      </c>
      <c r="D2061" s="8">
        <v>42489</v>
      </c>
      <c r="E2061" s="9">
        <v>2.9698630136986299</v>
      </c>
      <c r="F2061" s="9">
        <v>0.52</v>
      </c>
      <c r="G2061" s="9">
        <v>64.744</v>
      </c>
      <c r="H2061" s="9">
        <v>80.316322748053878</v>
      </c>
      <c r="I2061" s="9">
        <v>5.0803515379786575</v>
      </c>
      <c r="J2061" s="9">
        <v>4.0803515379786575</v>
      </c>
      <c r="K2061" s="8">
        <v>43573</v>
      </c>
      <c r="L2061" s="7" t="s">
        <v>15</v>
      </c>
      <c r="M2061" s="7" t="s">
        <v>2494</v>
      </c>
      <c r="N2061" t="str">
        <f>[1]!b_rate_ratebond(A2061,"2016-4-29","101")</f>
        <v>AA+</v>
      </c>
      <c r="O2061" s="10">
        <f>[1]!b_info_outstandingbalance(A2061,"2016-4-29")</f>
        <v>6</v>
      </c>
    </row>
    <row r="2062" spans="1:15" x14ac:dyDescent="0.25">
      <c r="A2062" s="7" t="s">
        <v>4139</v>
      </c>
      <c r="B2062" s="7" t="s">
        <v>4140</v>
      </c>
      <c r="C2062" s="8">
        <v>42489</v>
      </c>
      <c r="D2062" s="8">
        <v>42489</v>
      </c>
      <c r="E2062" s="9">
        <v>2.9068493150684933</v>
      </c>
      <c r="F2062" s="9">
        <v>0.62</v>
      </c>
      <c r="G2062" s="9">
        <v>65.031499999999994</v>
      </c>
      <c r="H2062" s="9">
        <v>95.338412922968118</v>
      </c>
      <c r="I2062" s="9">
        <v>21.451921491011131</v>
      </c>
      <c r="J2062" s="9">
        <v>20.451921491011131</v>
      </c>
      <c r="K2062" s="8">
        <v>43550</v>
      </c>
      <c r="L2062" s="7" t="s">
        <v>15</v>
      </c>
      <c r="M2062" s="7" t="s">
        <v>2494</v>
      </c>
      <c r="N2062" t="str">
        <f>[1]!b_rate_ratebond(A2062,"2016-4-29","101")</f>
        <v>AA+</v>
      </c>
      <c r="O2062" s="10">
        <f>[1]!b_info_outstandingbalance(A2062,"2016-4-29")</f>
        <v>5.4</v>
      </c>
    </row>
    <row r="2063" spans="1:15" x14ac:dyDescent="0.25">
      <c r="A2063" s="7" t="s">
        <v>4141</v>
      </c>
      <c r="B2063" s="7" t="s">
        <v>4142</v>
      </c>
      <c r="C2063" s="8">
        <v>42489</v>
      </c>
      <c r="D2063" s="8">
        <v>42489</v>
      </c>
      <c r="E2063" s="9">
        <v>2.8876712328767122</v>
      </c>
      <c r="F2063" s="9">
        <v>0.51</v>
      </c>
      <c r="G2063" s="9">
        <v>102.71980000000001</v>
      </c>
      <c r="H2063" s="9">
        <v>49.649629380119507</v>
      </c>
      <c r="I2063" s="9">
        <v>1.9860826994690621</v>
      </c>
      <c r="J2063" s="9">
        <v>0.98608269946906213</v>
      </c>
      <c r="K2063" s="8">
        <v>43543</v>
      </c>
      <c r="L2063" s="7" t="s">
        <v>15</v>
      </c>
      <c r="M2063" s="7" t="s">
        <v>2494</v>
      </c>
      <c r="N2063" t="str">
        <f>[1]!b_rate_ratebond(A2063,"2016-4-29","101")</f>
        <v>AA</v>
      </c>
      <c r="O2063" s="10">
        <f>[1]!b_info_outstandingbalance(A2063,"2016-4-29")</f>
        <v>8</v>
      </c>
    </row>
    <row r="2064" spans="1:15" x14ac:dyDescent="0.25">
      <c r="A2064" s="7" t="s">
        <v>4143</v>
      </c>
      <c r="B2064" s="7" t="s">
        <v>4144</v>
      </c>
      <c r="C2064" s="8">
        <v>42489</v>
      </c>
      <c r="D2064" s="8">
        <v>42489</v>
      </c>
      <c r="E2064" s="9">
        <v>2.9095890410958902</v>
      </c>
      <c r="F2064" s="9">
        <v>0.59</v>
      </c>
      <c r="G2064" s="9">
        <v>66.035899999999998</v>
      </c>
      <c r="H2064" s="9">
        <v>89.345340943335373</v>
      </c>
      <c r="I2064" s="9">
        <v>9.385565457155451</v>
      </c>
      <c r="J2064" s="9">
        <v>8.385565457155451</v>
      </c>
      <c r="K2064" s="8">
        <v>43551</v>
      </c>
      <c r="L2064" s="7" t="s">
        <v>15</v>
      </c>
      <c r="M2064" s="7" t="s">
        <v>2494</v>
      </c>
      <c r="N2064" t="str">
        <f>[1]!b_rate_ratebond(A2064,"2016-4-29","101")</f>
        <v>AA+</v>
      </c>
      <c r="O2064" s="10">
        <f>[1]!b_info_outstandingbalance(A2064,"2016-4-29")</f>
        <v>4.8</v>
      </c>
    </row>
    <row r="2065" spans="1:15" x14ac:dyDescent="0.25">
      <c r="A2065" s="7" t="s">
        <v>4145</v>
      </c>
      <c r="B2065" s="7" t="s">
        <v>4146</v>
      </c>
      <c r="C2065" s="8">
        <v>42489</v>
      </c>
      <c r="D2065" s="8">
        <v>42489</v>
      </c>
      <c r="E2065" s="9">
        <v>2.8383561643835615</v>
      </c>
      <c r="F2065" s="9">
        <v>0.54</v>
      </c>
      <c r="G2065" s="9">
        <v>105.8479</v>
      </c>
      <c r="H2065" s="9">
        <v>51.016600234865315</v>
      </c>
      <c r="I2065" s="9">
        <v>2.0415079492129866</v>
      </c>
      <c r="J2065" s="9">
        <v>1.0415079492129866</v>
      </c>
      <c r="K2065" s="8">
        <v>43525</v>
      </c>
      <c r="L2065" s="7" t="s">
        <v>15</v>
      </c>
      <c r="M2065" s="7" t="s">
        <v>2494</v>
      </c>
      <c r="N2065" t="str">
        <f>[1]!b_rate_ratebond(A2065,"2016-4-29","101")</f>
        <v>AA</v>
      </c>
      <c r="O2065" s="10">
        <f>[1]!b_info_outstandingbalance(A2065,"2016-4-29")</f>
        <v>11</v>
      </c>
    </row>
    <row r="2066" spans="1:15" x14ac:dyDescent="0.25">
      <c r="A2066" s="7" t="s">
        <v>4147</v>
      </c>
      <c r="B2066" s="7" t="s">
        <v>4148</v>
      </c>
      <c r="C2066" s="8">
        <v>42489</v>
      </c>
      <c r="D2066" s="8">
        <v>42489</v>
      </c>
      <c r="E2066" s="9">
        <v>2.8958904109589043</v>
      </c>
      <c r="F2066" s="9">
        <v>0.52</v>
      </c>
      <c r="G2066" s="9">
        <v>63.7089</v>
      </c>
      <c r="H2066" s="9">
        <v>81.621249150432661</v>
      </c>
      <c r="I2066" s="9">
        <v>5.4410661975078751</v>
      </c>
      <c r="J2066" s="9">
        <v>4.4410661975078751</v>
      </c>
      <c r="K2066" s="8">
        <v>43546</v>
      </c>
      <c r="L2066" s="7" t="s">
        <v>15</v>
      </c>
      <c r="M2066" s="7" t="s">
        <v>2494</v>
      </c>
      <c r="N2066" t="str">
        <f>[1]!b_rate_ratebond(A2066,"2016-4-29","101")</f>
        <v>AA</v>
      </c>
      <c r="O2066" s="10">
        <f>[1]!b_info_outstandingbalance(A2066,"2016-4-29")</f>
        <v>6</v>
      </c>
    </row>
    <row r="2067" spans="1:15" x14ac:dyDescent="0.25">
      <c r="A2067" s="7" t="s">
        <v>4149</v>
      </c>
      <c r="B2067" s="7" t="s">
        <v>4150</v>
      </c>
      <c r="C2067" s="8">
        <v>42489</v>
      </c>
      <c r="D2067" s="8">
        <v>42489</v>
      </c>
      <c r="E2067" s="9">
        <v>2.9726027397260273</v>
      </c>
      <c r="F2067" s="9">
        <v>0.62</v>
      </c>
      <c r="G2067" s="9">
        <v>64.350999999999999</v>
      </c>
      <c r="H2067" s="9">
        <v>96.346599120448786</v>
      </c>
      <c r="I2067" s="9">
        <v>27.371756699276887</v>
      </c>
      <c r="J2067" s="9">
        <v>26.371756699276887</v>
      </c>
      <c r="K2067" s="8">
        <v>43574</v>
      </c>
      <c r="L2067" s="7" t="s">
        <v>15</v>
      </c>
      <c r="M2067" s="7" t="s">
        <v>2494</v>
      </c>
      <c r="N2067" t="str">
        <f>[1]!b_rate_ratebond(A2067,"2016-4-29","101")</f>
        <v>AA+</v>
      </c>
      <c r="O2067" s="10">
        <f>[1]!b_info_outstandingbalance(A2067,"2016-4-29")</f>
        <v>4.8</v>
      </c>
    </row>
    <row r="2068" spans="1:15" x14ac:dyDescent="0.25">
      <c r="A2068" s="7" t="s">
        <v>4151</v>
      </c>
      <c r="B2068" s="7" t="s">
        <v>4152</v>
      </c>
      <c r="C2068" s="8">
        <v>42489</v>
      </c>
      <c r="D2068" s="8">
        <v>42489</v>
      </c>
      <c r="E2068" s="9">
        <v>1.8767123287671232</v>
      </c>
      <c r="F2068" s="9">
        <v>0.53</v>
      </c>
      <c r="G2068" s="9">
        <v>53.6419</v>
      </c>
      <c r="H2068" s="9">
        <v>98.803360805638889</v>
      </c>
      <c r="I2068" s="9">
        <v>83.567378096277579</v>
      </c>
      <c r="J2068" s="9">
        <v>82.567378096277579</v>
      </c>
      <c r="K2068" s="8">
        <v>43174</v>
      </c>
      <c r="L2068" s="7" t="s">
        <v>15</v>
      </c>
      <c r="M2068" s="7" t="s">
        <v>2494</v>
      </c>
      <c r="N2068" t="str">
        <f>[1]!b_rate_ratebond(A2068,"2016-4-29","101")</f>
        <v>AA</v>
      </c>
      <c r="O2068" s="10">
        <f>[1]!b_info_outstandingbalance(A2068,"2016-4-29")</f>
        <v>5</v>
      </c>
    </row>
    <row r="2069" spans="1:15" x14ac:dyDescent="0.25">
      <c r="A2069" s="7" t="s">
        <v>4153</v>
      </c>
      <c r="B2069" s="7" t="s">
        <v>4154</v>
      </c>
      <c r="C2069" s="8">
        <v>42489</v>
      </c>
      <c r="D2069" s="8">
        <v>42489</v>
      </c>
      <c r="E2069" s="9">
        <v>2.6739726027397261</v>
      </c>
      <c r="F2069" s="9">
        <v>0.55000000000000004</v>
      </c>
      <c r="G2069" s="9">
        <v>111.7123</v>
      </c>
      <c r="H2069" s="9">
        <v>49.233611697190021</v>
      </c>
      <c r="I2069" s="9">
        <v>1.9698072552162409</v>
      </c>
      <c r="J2069" s="9">
        <v>0.96980725521624089</v>
      </c>
      <c r="K2069" s="8">
        <v>43465</v>
      </c>
      <c r="L2069" s="7" t="s">
        <v>15</v>
      </c>
      <c r="M2069" s="7" t="s">
        <v>2494</v>
      </c>
      <c r="N2069" t="str">
        <f>[1]!b_rate_ratebond(A2069,"2016-4-29","101")</f>
        <v>AA+</v>
      </c>
      <c r="O2069" s="10">
        <f>[1]!b_info_outstandingbalance(A2069,"2016-4-29")</f>
        <v>9</v>
      </c>
    </row>
    <row r="2070" spans="1:15" x14ac:dyDescent="0.25">
      <c r="A2070" s="7" t="s">
        <v>4155</v>
      </c>
      <c r="B2070" s="7" t="s">
        <v>4156</v>
      </c>
      <c r="C2070" s="8">
        <v>42489</v>
      </c>
      <c r="D2070" s="8">
        <v>42489</v>
      </c>
      <c r="E2070" s="9">
        <v>2.9150684931506849</v>
      </c>
      <c r="F2070" s="9">
        <v>0.74</v>
      </c>
      <c r="G2070" s="9">
        <v>64.397199999999998</v>
      </c>
      <c r="H2070" s="9">
        <v>114.91182846459162</v>
      </c>
      <c r="I2070" s="9">
        <v>-6.7060857249968784</v>
      </c>
      <c r="J2070" s="9">
        <v>-7.7060857249968784</v>
      </c>
      <c r="K2070" s="8">
        <v>43553</v>
      </c>
      <c r="L2070" s="7" t="s">
        <v>15</v>
      </c>
      <c r="M2070" s="7" t="s">
        <v>2494</v>
      </c>
      <c r="N2070" t="str">
        <f>[1]!b_rate_ratebond(A2070,"2016-4-29","101")</f>
        <v>AA+</v>
      </c>
      <c r="O2070" s="10">
        <f>[1]!b_info_outstandingbalance(A2070,"2016-4-29")</f>
        <v>7.2</v>
      </c>
    </row>
    <row r="2071" spans="1:15" x14ac:dyDescent="0.25">
      <c r="A2071" s="7" t="s">
        <v>4157</v>
      </c>
      <c r="B2071" s="7" t="s">
        <v>4158</v>
      </c>
      <c r="C2071" s="8">
        <v>42489</v>
      </c>
      <c r="D2071" s="8">
        <v>42489</v>
      </c>
      <c r="E2071" s="9">
        <v>1.9123287671232876</v>
      </c>
      <c r="F2071" s="9">
        <v>0.53</v>
      </c>
      <c r="G2071" s="9">
        <v>54.097499999999997</v>
      </c>
      <c r="H2071" s="9">
        <v>97.971255603308848</v>
      </c>
      <c r="I2071" s="9">
        <v>49.291571753986503</v>
      </c>
      <c r="J2071" s="9">
        <v>48.291571753986503</v>
      </c>
      <c r="K2071" s="8">
        <v>43187</v>
      </c>
      <c r="L2071" s="7" t="s">
        <v>15</v>
      </c>
      <c r="M2071" s="7" t="s">
        <v>2494</v>
      </c>
      <c r="N2071" t="str">
        <f>[1]!b_rate_ratebond(A2071,"2016-4-29","101")</f>
        <v>AA</v>
      </c>
      <c r="O2071" s="10">
        <f>[1]!b_info_outstandingbalance(A2071,"2016-4-29")</f>
        <v>7.5</v>
      </c>
    </row>
    <row r="2072" spans="1:15" x14ac:dyDescent="0.25">
      <c r="A2072" s="7" t="s">
        <v>4159</v>
      </c>
      <c r="B2072" s="7" t="s">
        <v>4160</v>
      </c>
      <c r="C2072" s="8">
        <v>42489</v>
      </c>
      <c r="D2072" s="8">
        <v>42489</v>
      </c>
      <c r="E2072" s="9">
        <v>2.8493150684931505</v>
      </c>
      <c r="F2072" s="9">
        <v>0.76</v>
      </c>
      <c r="G2072" s="9">
        <v>65.5595</v>
      </c>
      <c r="H2072" s="9">
        <v>115.92522822779307</v>
      </c>
      <c r="I2072" s="9">
        <v>-6.2793448589626948</v>
      </c>
      <c r="J2072" s="9">
        <v>-7.2793448589626948</v>
      </c>
      <c r="K2072" s="8">
        <v>43529</v>
      </c>
      <c r="L2072" s="7" t="s">
        <v>15</v>
      </c>
      <c r="M2072" s="7" t="s">
        <v>2494</v>
      </c>
      <c r="N2072" t="str">
        <f>[1]!b_rate_ratebond(A2072,"2016-4-29","101")</f>
        <v>AA+</v>
      </c>
      <c r="O2072" s="10">
        <f>[1]!b_info_outstandingbalance(A2072,"2016-4-29")</f>
        <v>12</v>
      </c>
    </row>
    <row r="2073" spans="1:15" x14ac:dyDescent="0.25">
      <c r="A2073" s="7" t="s">
        <v>4161</v>
      </c>
      <c r="B2073" s="7" t="s">
        <v>4162</v>
      </c>
      <c r="C2073" s="8">
        <v>42489</v>
      </c>
      <c r="D2073" s="8">
        <v>42489</v>
      </c>
      <c r="E2073" s="9">
        <v>2.8986301369863012</v>
      </c>
      <c r="F2073" s="9">
        <v>0.64</v>
      </c>
      <c r="G2073" s="9">
        <v>64.406000000000006</v>
      </c>
      <c r="H2073" s="9">
        <v>99.369623948079365</v>
      </c>
      <c r="I2073" s="9">
        <v>158.63546798029395</v>
      </c>
      <c r="J2073" s="9">
        <v>157.63546798029395</v>
      </c>
      <c r="K2073" s="8">
        <v>43547</v>
      </c>
      <c r="L2073" s="7" t="s">
        <v>15</v>
      </c>
      <c r="M2073" s="7" t="s">
        <v>2494</v>
      </c>
      <c r="N2073" t="str">
        <f>[1]!b_rate_ratebond(A2073,"2016-4-29","101")</f>
        <v>AA+</v>
      </c>
      <c r="O2073" s="10">
        <f>[1]!b_info_outstandingbalance(A2073,"2016-4-29")</f>
        <v>4.8</v>
      </c>
    </row>
    <row r="2074" spans="1:15" x14ac:dyDescent="0.25">
      <c r="A2074" s="7" t="s">
        <v>4163</v>
      </c>
      <c r="B2074" s="7" t="s">
        <v>4164</v>
      </c>
      <c r="C2074" s="8">
        <v>42489</v>
      </c>
      <c r="D2074" s="8">
        <v>42489</v>
      </c>
      <c r="E2074" s="9">
        <v>0.8904109589041096</v>
      </c>
      <c r="F2074" s="9">
        <v>0.91</v>
      </c>
      <c r="G2074" s="9">
        <v>102.2704</v>
      </c>
      <c r="H2074" s="9">
        <v>88.979802562618332</v>
      </c>
      <c r="I2074" s="9">
        <v>9.0742475865985384</v>
      </c>
      <c r="J2074" s="9">
        <v>8.0742475865985384</v>
      </c>
      <c r="K2074" s="8">
        <v>42814</v>
      </c>
      <c r="L2074" s="7" t="s">
        <v>15</v>
      </c>
      <c r="M2074" s="7" t="s">
        <v>2494</v>
      </c>
      <c r="N2074" t="str">
        <f>[1]!b_rate_ratebond(A2074,"2016-4-29","101")</f>
        <v>AAA</v>
      </c>
      <c r="O2074" s="10">
        <f>[1]!b_info_outstandingbalance(A2074,"2016-4-29")</f>
        <v>25</v>
      </c>
    </row>
    <row r="2075" spans="1:15" x14ac:dyDescent="0.25">
      <c r="A2075" s="7" t="s">
        <v>4165</v>
      </c>
      <c r="B2075" s="7" t="s">
        <v>4166</v>
      </c>
      <c r="C2075" s="8">
        <v>42489</v>
      </c>
      <c r="D2075" s="8">
        <v>42489</v>
      </c>
      <c r="E2075" s="9">
        <v>2.8904109589041096</v>
      </c>
      <c r="F2075" s="9">
        <v>0.52</v>
      </c>
      <c r="G2075" s="9">
        <v>65.562799999999996</v>
      </c>
      <c r="H2075" s="9">
        <v>79.313269109922089</v>
      </c>
      <c r="I2075" s="9">
        <v>4.8340165747485768</v>
      </c>
      <c r="J2075" s="9">
        <v>3.8340165747485768</v>
      </c>
      <c r="K2075" s="8">
        <v>43544</v>
      </c>
      <c r="L2075" s="7" t="s">
        <v>15</v>
      </c>
      <c r="M2075" s="7" t="s">
        <v>2494</v>
      </c>
      <c r="N2075" t="str">
        <f>[1]!b_rate_ratebond(A2075,"2016-4-29","101")</f>
        <v>AA</v>
      </c>
      <c r="O2075" s="10">
        <f>[1]!b_info_outstandingbalance(A2075,"2016-4-29")</f>
        <v>7.2</v>
      </c>
    </row>
    <row r="2076" spans="1:15" x14ac:dyDescent="0.25">
      <c r="A2076" s="7" t="s">
        <v>4167</v>
      </c>
      <c r="B2076" s="7" t="s">
        <v>4168</v>
      </c>
      <c r="C2076" s="8">
        <v>42489</v>
      </c>
      <c r="D2076" s="8">
        <v>42489</v>
      </c>
      <c r="E2076" s="9">
        <v>1.9095890410958904</v>
      </c>
      <c r="F2076" s="9">
        <v>0.63</v>
      </c>
      <c r="G2076" s="9">
        <v>53.356099999999998</v>
      </c>
      <c r="H2076" s="9">
        <v>118.07459690644556</v>
      </c>
      <c r="I2076" s="9">
        <v>-5.5326268418378453</v>
      </c>
      <c r="J2076" s="9">
        <v>-6.5326268418378453</v>
      </c>
      <c r="K2076" s="8">
        <v>43186</v>
      </c>
      <c r="L2076" s="7" t="s">
        <v>15</v>
      </c>
      <c r="M2076" s="7" t="s">
        <v>2494</v>
      </c>
      <c r="N2076" t="str">
        <f>[1]!b_rate_ratebond(A2076,"2016-4-29","101")</f>
        <v>AA+</v>
      </c>
      <c r="O2076" s="10">
        <f>[1]!b_info_outstandingbalance(A2076,"2016-4-29")</f>
        <v>6</v>
      </c>
    </row>
    <row r="2077" spans="1:15" x14ac:dyDescent="0.25">
      <c r="A2077" s="7" t="s">
        <v>4169</v>
      </c>
      <c r="B2077" s="7" t="s">
        <v>4170</v>
      </c>
      <c r="C2077" s="8">
        <v>42489</v>
      </c>
      <c r="D2077" s="8">
        <v>42489</v>
      </c>
      <c r="E2077" s="9">
        <v>2.9068493150684933</v>
      </c>
      <c r="F2077" s="9">
        <v>0.75</v>
      </c>
      <c r="G2077" s="9">
        <v>107.7384</v>
      </c>
      <c r="H2077" s="9">
        <v>69.61306275199928</v>
      </c>
      <c r="I2077" s="9">
        <v>3.2908877648266248</v>
      </c>
      <c r="J2077" s="9">
        <v>2.2908877648266248</v>
      </c>
      <c r="K2077" s="8">
        <v>43550</v>
      </c>
      <c r="L2077" s="7" t="s">
        <v>15</v>
      </c>
      <c r="M2077" s="7" t="s">
        <v>2494</v>
      </c>
      <c r="N2077" t="str">
        <f>[1]!b_rate_ratebond(A2077,"2016-4-29","101")</f>
        <v>AA+</v>
      </c>
      <c r="O2077" s="10">
        <f>[1]!b_info_outstandingbalance(A2077,"2016-4-29")</f>
        <v>12</v>
      </c>
    </row>
    <row r="2078" spans="1:15" x14ac:dyDescent="0.25">
      <c r="A2078" s="7" t="s">
        <v>4171</v>
      </c>
      <c r="B2078" s="7" t="s">
        <v>4172</v>
      </c>
      <c r="C2078" s="8">
        <v>42489</v>
      </c>
      <c r="D2078" s="8">
        <v>42489</v>
      </c>
      <c r="E2078" s="9">
        <v>1.9068493150684931</v>
      </c>
      <c r="F2078" s="9">
        <v>0.73</v>
      </c>
      <c r="G2078" s="9">
        <v>52.434699999999999</v>
      </c>
      <c r="H2078" s="9">
        <v>139.2207831836551</v>
      </c>
      <c r="I2078" s="9">
        <v>-2.5496686165531259</v>
      </c>
      <c r="J2078" s="9">
        <v>-3.5496686165531259</v>
      </c>
      <c r="K2078" s="8">
        <v>43185</v>
      </c>
      <c r="L2078" s="7" t="s">
        <v>15</v>
      </c>
      <c r="M2078" s="7" t="s">
        <v>2494</v>
      </c>
      <c r="N2078" t="str">
        <f>[1]!b_rate_ratebond(A2078,"2016-4-29","101")</f>
        <v>AA+</v>
      </c>
      <c r="O2078" s="10">
        <f>[1]!b_info_outstandingbalance(A2078,"2016-4-29")</f>
        <v>9</v>
      </c>
    </row>
    <row r="2079" spans="1:15" x14ac:dyDescent="0.25">
      <c r="A2079" s="7" t="s">
        <v>4173</v>
      </c>
      <c r="B2079" s="7" t="s">
        <v>4174</v>
      </c>
      <c r="C2079" s="8">
        <v>42489</v>
      </c>
      <c r="D2079" s="8">
        <v>42489</v>
      </c>
      <c r="E2079" s="9">
        <v>2.8739726027397259</v>
      </c>
      <c r="F2079" s="9">
        <v>0.54</v>
      </c>
      <c r="G2079" s="9">
        <v>111.54300000000001</v>
      </c>
      <c r="H2079" s="9">
        <v>48.411823243054251</v>
      </c>
      <c r="I2079" s="9">
        <v>1.9384286533548825</v>
      </c>
      <c r="J2079" s="9">
        <v>0.93842865335488246</v>
      </c>
      <c r="K2079" s="8">
        <v>43538</v>
      </c>
      <c r="L2079" s="7" t="s">
        <v>15</v>
      </c>
      <c r="M2079" s="7" t="s">
        <v>2494</v>
      </c>
      <c r="N2079" t="str">
        <f>[1]!b_rate_ratebond(A2079,"2016-4-29","101")</f>
        <v>AA</v>
      </c>
      <c r="O2079" s="10">
        <f>[1]!b_info_outstandingbalance(A2079,"2016-4-29")</f>
        <v>20</v>
      </c>
    </row>
    <row r="2080" spans="1:15" x14ac:dyDescent="0.25">
      <c r="A2080" s="7" t="s">
        <v>4175</v>
      </c>
      <c r="B2080" s="7" t="s">
        <v>4176</v>
      </c>
      <c r="C2080" s="8">
        <v>42489</v>
      </c>
      <c r="D2080" s="8">
        <v>42489</v>
      </c>
      <c r="E2080" s="9">
        <v>2.8684931506849316</v>
      </c>
      <c r="F2080" s="9">
        <v>0.95</v>
      </c>
      <c r="G2080" s="9">
        <v>108.72490000000001</v>
      </c>
      <c r="H2080" s="9">
        <v>87.376488734411339</v>
      </c>
      <c r="I2080" s="9">
        <v>7.9217262056554114</v>
      </c>
      <c r="J2080" s="9">
        <v>6.9217262056554114</v>
      </c>
      <c r="K2080" s="8">
        <v>43536</v>
      </c>
      <c r="L2080" s="7" t="s">
        <v>15</v>
      </c>
      <c r="M2080" s="7" t="s">
        <v>2494</v>
      </c>
      <c r="N2080" t="str">
        <f>[1]!b_rate_ratebond(A2080,"2016-4-29","101")</f>
        <v>AAA</v>
      </c>
      <c r="O2080" s="10">
        <f>[1]!b_info_outstandingbalance(A2080,"2016-4-29")</f>
        <v>18</v>
      </c>
    </row>
    <row r="2081" spans="1:15" x14ac:dyDescent="0.25">
      <c r="A2081" s="7" t="s">
        <v>4177</v>
      </c>
      <c r="B2081" s="7" t="s">
        <v>4178</v>
      </c>
      <c r="C2081" s="8">
        <v>42489</v>
      </c>
      <c r="D2081" s="8">
        <v>42489</v>
      </c>
      <c r="E2081" s="9">
        <v>5.912328767123288</v>
      </c>
      <c r="F2081" s="9">
        <v>0.79</v>
      </c>
      <c r="G2081" s="9">
        <v>100.55889999999999</v>
      </c>
      <c r="H2081" s="9">
        <v>78.5609230013455</v>
      </c>
      <c r="I2081" s="9">
        <v>4.6643799080658148</v>
      </c>
      <c r="J2081" s="9">
        <v>3.6643799080658148</v>
      </c>
      <c r="K2081" s="8">
        <v>44647</v>
      </c>
      <c r="L2081" s="7" t="s">
        <v>15</v>
      </c>
      <c r="M2081" s="7" t="s">
        <v>2494</v>
      </c>
      <c r="N2081" t="str">
        <f>[1]!b_rate_ratebond(A2081,"2016-4-29","101")</f>
        <v>AAA</v>
      </c>
      <c r="O2081" s="10">
        <f>[1]!b_info_outstandingbalance(A2081,"2016-4-29")</f>
        <v>14</v>
      </c>
    </row>
    <row r="2082" spans="1:15" x14ac:dyDescent="0.25">
      <c r="A2082" s="7" t="s">
        <v>4179</v>
      </c>
      <c r="B2082" s="7" t="s">
        <v>4180</v>
      </c>
      <c r="C2082" s="8">
        <v>42489</v>
      </c>
      <c r="D2082" s="8">
        <v>42489</v>
      </c>
      <c r="E2082" s="9">
        <v>2.893150684931507</v>
      </c>
      <c r="F2082" s="9">
        <v>0.53</v>
      </c>
      <c r="G2082" s="9">
        <v>66.240200000000002</v>
      </c>
      <c r="H2082" s="9">
        <v>80.011835713056414</v>
      </c>
      <c r="I2082" s="9">
        <v>5.0029606803522588</v>
      </c>
      <c r="J2082" s="9">
        <v>4.0029606803522588</v>
      </c>
      <c r="K2082" s="8">
        <v>43545</v>
      </c>
      <c r="L2082" s="7" t="s">
        <v>15</v>
      </c>
      <c r="M2082" s="7" t="s">
        <v>2494</v>
      </c>
      <c r="N2082" t="str">
        <f>[1]!b_rate_ratebond(A2082,"2016-4-29","101")</f>
        <v>AA</v>
      </c>
      <c r="O2082" s="10">
        <f>[1]!b_info_outstandingbalance(A2082,"2016-4-29")</f>
        <v>4.8</v>
      </c>
    </row>
    <row r="2083" spans="1:15" x14ac:dyDescent="0.25">
      <c r="A2083" s="7" t="s">
        <v>4181</v>
      </c>
      <c r="B2083" s="7" t="s">
        <v>4182</v>
      </c>
      <c r="C2083" s="8">
        <v>42489</v>
      </c>
      <c r="D2083" s="8">
        <v>42489</v>
      </c>
      <c r="E2083" s="9">
        <v>2.8876712328767122</v>
      </c>
      <c r="F2083" s="9">
        <v>0.64</v>
      </c>
      <c r="G2083" s="9">
        <v>65.576499999999996</v>
      </c>
      <c r="H2083" s="9">
        <v>97.595937569098709</v>
      </c>
      <c r="I2083" s="9">
        <v>41.596257532509114</v>
      </c>
      <c r="J2083" s="9">
        <v>40.596257532509114</v>
      </c>
      <c r="K2083" s="8">
        <v>43543</v>
      </c>
      <c r="L2083" s="7" t="s">
        <v>15</v>
      </c>
      <c r="M2083" s="7" t="s">
        <v>2494</v>
      </c>
      <c r="N2083" t="str">
        <f>[1]!b_rate_ratebond(A2083,"2016-4-29","101")</f>
        <v>AA+</v>
      </c>
      <c r="O2083" s="10">
        <f>[1]!b_info_outstandingbalance(A2083,"2016-4-29")</f>
        <v>6</v>
      </c>
    </row>
    <row r="2084" spans="1:15" x14ac:dyDescent="0.25">
      <c r="A2084" s="7" t="s">
        <v>4183</v>
      </c>
      <c r="B2084" s="7" t="s">
        <v>4184</v>
      </c>
      <c r="C2084" s="8">
        <v>42489</v>
      </c>
      <c r="D2084" s="8">
        <v>42489</v>
      </c>
      <c r="E2084" s="9">
        <v>2.893150684931507</v>
      </c>
      <c r="F2084" s="9">
        <v>0.53</v>
      </c>
      <c r="G2084" s="9">
        <v>63.532600000000002</v>
      </c>
      <c r="H2084" s="9">
        <v>83.421739390486138</v>
      </c>
      <c r="I2084" s="9">
        <v>6.0319958984486242</v>
      </c>
      <c r="J2084" s="9">
        <v>5.0319958984486242</v>
      </c>
      <c r="K2084" s="8">
        <v>43545</v>
      </c>
      <c r="L2084" s="7" t="s">
        <v>15</v>
      </c>
      <c r="M2084" s="7" t="s">
        <v>2494</v>
      </c>
      <c r="N2084" t="str">
        <f>[1]!b_rate_ratebond(A2084,"2016-4-29","101")</f>
        <v>AA</v>
      </c>
      <c r="O2084" s="10">
        <f>[1]!b_info_outstandingbalance(A2084,"2016-4-29")</f>
        <v>6.6</v>
      </c>
    </row>
    <row r="2085" spans="1:15" x14ac:dyDescent="0.25">
      <c r="A2085" s="7" t="s">
        <v>4185</v>
      </c>
      <c r="B2085" s="7" t="s">
        <v>4186</v>
      </c>
      <c r="C2085" s="8">
        <v>42489</v>
      </c>
      <c r="D2085" s="8">
        <v>42489</v>
      </c>
      <c r="E2085" s="9">
        <v>2.893150684931507</v>
      </c>
      <c r="F2085" s="9">
        <v>0.51</v>
      </c>
      <c r="G2085" s="9">
        <v>100.7342</v>
      </c>
      <c r="H2085" s="9">
        <v>50.628287115994368</v>
      </c>
      <c r="I2085" s="9">
        <v>2.0254512991060478</v>
      </c>
      <c r="J2085" s="9">
        <v>1.0254512991060478</v>
      </c>
      <c r="K2085" s="8">
        <v>43545</v>
      </c>
      <c r="L2085" s="7" t="s">
        <v>15</v>
      </c>
      <c r="M2085" s="7" t="s">
        <v>2494</v>
      </c>
      <c r="N2085" t="str">
        <f>[1]!b_rate_ratebond(A2085,"2016-4-29","101")</f>
        <v>AA</v>
      </c>
      <c r="O2085" s="10">
        <f>[1]!b_info_outstandingbalance(A2085,"2016-4-29")</f>
        <v>15</v>
      </c>
    </row>
    <row r="2086" spans="1:15" x14ac:dyDescent="0.25">
      <c r="A2086" s="7" t="s">
        <v>4187</v>
      </c>
      <c r="B2086" s="7" t="s">
        <v>4188</v>
      </c>
      <c r="C2086" s="8">
        <v>42489</v>
      </c>
      <c r="D2086" s="8">
        <v>42489</v>
      </c>
      <c r="E2086" s="9">
        <v>2.8986301369863012</v>
      </c>
      <c r="F2086" s="9">
        <v>0.66</v>
      </c>
      <c r="G2086" s="9">
        <v>111.67449999999999</v>
      </c>
      <c r="H2086" s="9">
        <v>59.100331767771522</v>
      </c>
      <c r="I2086" s="9">
        <v>2.4450076081839982</v>
      </c>
      <c r="J2086" s="9">
        <v>1.4450076081839982</v>
      </c>
      <c r="K2086" s="8">
        <v>43547</v>
      </c>
      <c r="L2086" s="7" t="s">
        <v>15</v>
      </c>
      <c r="M2086" s="7" t="s">
        <v>2494</v>
      </c>
      <c r="N2086" t="str">
        <f>[1]!b_rate_ratebond(A2086,"2016-4-29","101")</f>
        <v>AA+</v>
      </c>
      <c r="O2086" s="10">
        <f>[1]!b_info_outstandingbalance(A2086,"2016-4-29")</f>
        <v>8</v>
      </c>
    </row>
    <row r="2087" spans="1:15" x14ac:dyDescent="0.25">
      <c r="A2087" s="7" t="s">
        <v>4189</v>
      </c>
      <c r="B2087" s="7" t="s">
        <v>4190</v>
      </c>
      <c r="C2087" s="8">
        <v>42489</v>
      </c>
      <c r="D2087" s="8">
        <v>42489</v>
      </c>
      <c r="E2087" s="9">
        <v>5.8904109589041092</v>
      </c>
      <c r="F2087" s="9">
        <v>0.54</v>
      </c>
      <c r="G2087" s="9">
        <v>118.4378</v>
      </c>
      <c r="H2087" s="9">
        <v>45.59355205854888</v>
      </c>
      <c r="I2087" s="9">
        <v>1.8380174369702258</v>
      </c>
      <c r="J2087" s="9">
        <v>0.83801743697022579</v>
      </c>
      <c r="K2087" s="8">
        <v>44639</v>
      </c>
      <c r="L2087" s="7" t="s">
        <v>15</v>
      </c>
      <c r="M2087" s="7" t="s">
        <v>2494</v>
      </c>
      <c r="N2087" t="str">
        <f>[1]!b_rate_ratebond(A2087,"2016-4-29","101")</f>
        <v>AA</v>
      </c>
      <c r="O2087" s="10">
        <f>[1]!b_info_outstandingbalance(A2087,"2016-4-29")</f>
        <v>10</v>
      </c>
    </row>
    <row r="2088" spans="1:15" x14ac:dyDescent="0.25">
      <c r="A2088" s="7" t="s">
        <v>4191</v>
      </c>
      <c r="B2088" s="7" t="s">
        <v>4192</v>
      </c>
      <c r="C2088" s="8">
        <v>42489</v>
      </c>
      <c r="D2088" s="8">
        <v>42489</v>
      </c>
      <c r="E2088" s="9">
        <v>1.8383561643835618</v>
      </c>
      <c r="F2088" s="9">
        <v>0.93</v>
      </c>
      <c r="G2088" s="9">
        <v>53.197400000000002</v>
      </c>
      <c r="H2088" s="9">
        <v>174.82057393782404</v>
      </c>
      <c r="I2088" s="9">
        <v>-1.3365307793963208</v>
      </c>
      <c r="J2088" s="9">
        <v>-2.3365307793963206</v>
      </c>
      <c r="K2088" s="8">
        <v>43160</v>
      </c>
      <c r="L2088" s="7" t="s">
        <v>15</v>
      </c>
      <c r="M2088" s="7" t="s">
        <v>2494</v>
      </c>
      <c r="N2088" t="str">
        <f>[1]!b_rate_ratebond(A2088,"2016-4-29","101")</f>
        <v>AAA</v>
      </c>
      <c r="O2088" s="10">
        <f>[1]!b_info_outstandingbalance(A2088,"2016-4-29")</f>
        <v>5</v>
      </c>
    </row>
    <row r="2089" spans="1:15" x14ac:dyDescent="0.25">
      <c r="A2089" s="7" t="s">
        <v>4193</v>
      </c>
      <c r="B2089" s="7" t="s">
        <v>4194</v>
      </c>
      <c r="C2089" s="8">
        <v>42489</v>
      </c>
      <c r="D2089" s="8">
        <v>42489</v>
      </c>
      <c r="E2089" s="9">
        <v>2.8575342465753426</v>
      </c>
      <c r="F2089" s="9">
        <v>0.75</v>
      </c>
      <c r="G2089" s="9">
        <v>65.718800000000002</v>
      </c>
      <c r="H2089" s="9">
        <v>114.1225950565135</v>
      </c>
      <c r="I2089" s="9">
        <v>-7.0808516140154314</v>
      </c>
      <c r="J2089" s="9">
        <v>-8.0808516140154314</v>
      </c>
      <c r="K2089" s="8">
        <v>43532</v>
      </c>
      <c r="L2089" s="7" t="s">
        <v>15</v>
      </c>
      <c r="M2089" s="7" t="s">
        <v>2494</v>
      </c>
      <c r="N2089" t="str">
        <f>[1]!b_rate_ratebond(A2089,"2016-4-29","101")</f>
        <v>AA+</v>
      </c>
      <c r="O2089" s="10">
        <f>[1]!b_info_outstandingbalance(A2089,"2016-4-29")</f>
        <v>9.6</v>
      </c>
    </row>
    <row r="2090" spans="1:15" x14ac:dyDescent="0.25">
      <c r="A2090" s="7" t="s">
        <v>4195</v>
      </c>
      <c r="B2090" s="7" t="s">
        <v>4196</v>
      </c>
      <c r="C2090" s="8">
        <v>42489</v>
      </c>
      <c r="D2090" s="8">
        <v>42489</v>
      </c>
      <c r="E2090" s="9">
        <v>5.8794520547945206</v>
      </c>
      <c r="F2090" s="9">
        <v>0.95</v>
      </c>
      <c r="G2090" s="9">
        <v>107.1049</v>
      </c>
      <c r="H2090" s="9">
        <v>88.698089443153393</v>
      </c>
      <c r="I2090" s="9">
        <v>8.8480615288023845</v>
      </c>
      <c r="J2090" s="9">
        <v>7.8480615288023845</v>
      </c>
      <c r="K2090" s="8">
        <v>44635</v>
      </c>
      <c r="L2090" s="7" t="s">
        <v>15</v>
      </c>
      <c r="M2090" s="7" t="s">
        <v>2494</v>
      </c>
      <c r="N2090" t="str">
        <f>[1]!b_rate_ratebond(A2090,"2016-4-29","101")</f>
        <v>AAA</v>
      </c>
      <c r="O2090" s="10">
        <f>[1]!b_info_outstandingbalance(A2090,"2016-4-29")</f>
        <v>200</v>
      </c>
    </row>
    <row r="2091" spans="1:15" x14ac:dyDescent="0.25">
      <c r="A2091" s="7" t="s">
        <v>4197</v>
      </c>
      <c r="B2091" s="7" t="s">
        <v>4198</v>
      </c>
      <c r="C2091" s="8">
        <v>42489</v>
      </c>
      <c r="D2091" s="8">
        <v>42489</v>
      </c>
      <c r="E2091" s="9">
        <v>5.8739726027397259</v>
      </c>
      <c r="F2091" s="9">
        <v>0.56000000000000005</v>
      </c>
      <c r="G2091" s="9">
        <v>114.9757</v>
      </c>
      <c r="H2091" s="9">
        <v>48.705943951635</v>
      </c>
      <c r="I2091" s="9">
        <v>1.9495436255949485</v>
      </c>
      <c r="J2091" s="9">
        <v>0.94954362559494854</v>
      </c>
      <c r="K2091" s="8">
        <v>44633</v>
      </c>
      <c r="L2091" s="7" t="s">
        <v>15</v>
      </c>
      <c r="M2091" s="7" t="s">
        <v>2494</v>
      </c>
      <c r="N2091" t="str">
        <f>[1]!b_rate_ratebond(A2091,"2016-4-29","101")</f>
        <v>AA</v>
      </c>
      <c r="O2091" s="10">
        <f>[1]!b_info_outstandingbalance(A2091,"2016-4-29")</f>
        <v>10</v>
      </c>
    </row>
    <row r="2092" spans="1:15" x14ac:dyDescent="0.25">
      <c r="A2092" s="7" t="s">
        <v>4199</v>
      </c>
      <c r="B2092" s="7" t="s">
        <v>4200</v>
      </c>
      <c r="C2092" s="8">
        <v>42489</v>
      </c>
      <c r="D2092" s="8">
        <v>42489</v>
      </c>
      <c r="E2092" s="9">
        <v>1.8575342465753424</v>
      </c>
      <c r="F2092" s="9">
        <v>0.52</v>
      </c>
      <c r="G2092" s="9">
        <v>106.8135</v>
      </c>
      <c r="H2092" s="9">
        <v>48.682984828696746</v>
      </c>
      <c r="I2092" s="9">
        <v>1.9486714039424593</v>
      </c>
      <c r="J2092" s="9">
        <v>0.9486714039424593</v>
      </c>
      <c r="K2092" s="8">
        <v>43167</v>
      </c>
      <c r="L2092" s="7" t="s">
        <v>15</v>
      </c>
      <c r="M2092" s="7" t="s">
        <v>2494</v>
      </c>
      <c r="N2092" t="str">
        <f>[1]!b_rate_ratebond(A2092,"2016-4-29","101")</f>
        <v>AA</v>
      </c>
      <c r="O2092" s="10">
        <f>[1]!b_info_outstandingbalance(A2092,"2016-4-29")</f>
        <v>8</v>
      </c>
    </row>
    <row r="2093" spans="1:15" x14ac:dyDescent="0.25">
      <c r="A2093" s="7" t="s">
        <v>4201</v>
      </c>
      <c r="B2093" s="7" t="s">
        <v>4202</v>
      </c>
      <c r="C2093" s="8">
        <v>42489</v>
      </c>
      <c r="D2093" s="8">
        <v>42489</v>
      </c>
      <c r="E2093" s="9">
        <v>2.8</v>
      </c>
      <c r="F2093" s="9">
        <v>0.65</v>
      </c>
      <c r="G2093" s="9">
        <v>65.9696</v>
      </c>
      <c r="H2093" s="9">
        <v>98.53023210690985</v>
      </c>
      <c r="I2093" s="9">
        <v>68.037953795379551</v>
      </c>
      <c r="J2093" s="9">
        <v>67.037953795379551</v>
      </c>
      <c r="K2093" s="8">
        <v>43511</v>
      </c>
      <c r="L2093" s="7" t="s">
        <v>15</v>
      </c>
      <c r="M2093" s="7" t="s">
        <v>2494</v>
      </c>
      <c r="N2093" t="str">
        <f>[1]!b_rate_ratebond(A2093,"2016-4-29","101")</f>
        <v>AA+</v>
      </c>
      <c r="O2093" s="10">
        <f>[1]!b_info_outstandingbalance(A2093,"2016-4-29")</f>
        <v>6</v>
      </c>
    </row>
    <row r="2094" spans="1:15" x14ac:dyDescent="0.25">
      <c r="A2094" s="7" t="s">
        <v>4203</v>
      </c>
      <c r="B2094" s="7" t="s">
        <v>4204</v>
      </c>
      <c r="C2094" s="8">
        <v>42489</v>
      </c>
      <c r="D2094" s="8">
        <v>42489</v>
      </c>
      <c r="E2094" s="9">
        <v>2.8547945205479452</v>
      </c>
      <c r="F2094" s="9">
        <v>0.62</v>
      </c>
      <c r="G2094" s="9">
        <v>65.3279</v>
      </c>
      <c r="H2094" s="9">
        <v>94.905851864211158</v>
      </c>
      <c r="I2094" s="9">
        <v>19.630367499023414</v>
      </c>
      <c r="J2094" s="9">
        <v>18.630367499023414</v>
      </c>
      <c r="K2094" s="8">
        <v>43531</v>
      </c>
      <c r="L2094" s="7" t="s">
        <v>15</v>
      </c>
      <c r="M2094" s="7" t="s">
        <v>2494</v>
      </c>
      <c r="N2094" t="str">
        <f>[1]!b_rate_ratebond(A2094,"2016-4-29","101")</f>
        <v>AA+</v>
      </c>
      <c r="O2094" s="10">
        <f>[1]!b_info_outstandingbalance(A2094,"2016-4-29")</f>
        <v>10.8</v>
      </c>
    </row>
    <row r="2095" spans="1:15" x14ac:dyDescent="0.25">
      <c r="A2095" s="7" t="s">
        <v>4205</v>
      </c>
      <c r="B2095" s="7" t="s">
        <v>4206</v>
      </c>
      <c r="C2095" s="8">
        <v>42489</v>
      </c>
      <c r="D2095" s="8">
        <v>42489</v>
      </c>
      <c r="E2095" s="9">
        <v>1.821917808219178</v>
      </c>
      <c r="F2095" s="9">
        <v>0.54</v>
      </c>
      <c r="G2095" s="9">
        <v>109.42489999999999</v>
      </c>
      <c r="H2095" s="9">
        <v>49.348914186807576</v>
      </c>
      <c r="I2095" s="9">
        <v>1.9742913383695777</v>
      </c>
      <c r="J2095" s="9">
        <v>0.97429133836957771</v>
      </c>
      <c r="K2095" s="8">
        <v>43154</v>
      </c>
      <c r="L2095" s="7" t="s">
        <v>15</v>
      </c>
      <c r="M2095" s="7" t="s">
        <v>2494</v>
      </c>
      <c r="N2095" t="str">
        <f>[1]!b_rate_ratebond(A2095,"2016-4-29","101")</f>
        <v>AA</v>
      </c>
      <c r="O2095" s="10">
        <f>[1]!b_info_outstandingbalance(A2095,"2016-4-29")</f>
        <v>6.5</v>
      </c>
    </row>
    <row r="2096" spans="1:15" x14ac:dyDescent="0.25">
      <c r="A2096" s="7" t="s">
        <v>4207</v>
      </c>
      <c r="B2096" s="7" t="s">
        <v>4208</v>
      </c>
      <c r="C2096" s="8">
        <v>42489</v>
      </c>
      <c r="D2096" s="8">
        <v>42489</v>
      </c>
      <c r="E2096" s="9">
        <v>2.8383561643835615</v>
      </c>
      <c r="F2096" s="9">
        <v>0.61</v>
      </c>
      <c r="G2096" s="9">
        <v>64.274799999999999</v>
      </c>
      <c r="H2096" s="9">
        <v>94.905001649168881</v>
      </c>
      <c r="I2096" s="9">
        <v>19.627091730792721</v>
      </c>
      <c r="J2096" s="9">
        <v>18.627091730792721</v>
      </c>
      <c r="K2096" s="8">
        <v>43525</v>
      </c>
      <c r="L2096" s="7" t="s">
        <v>15</v>
      </c>
      <c r="M2096" s="7" t="s">
        <v>2494</v>
      </c>
      <c r="N2096" t="str">
        <f>[1]!b_rate_ratebond(A2096,"2016-4-29","101")</f>
        <v>AA+</v>
      </c>
      <c r="O2096" s="10">
        <f>[1]!b_info_outstandingbalance(A2096,"2016-4-29")</f>
        <v>9.6</v>
      </c>
    </row>
    <row r="2097" spans="1:15" x14ac:dyDescent="0.25">
      <c r="A2097" s="7" t="s">
        <v>4209</v>
      </c>
      <c r="B2097" s="7" t="s">
        <v>4210</v>
      </c>
      <c r="C2097" s="8">
        <v>42489</v>
      </c>
      <c r="D2097" s="8">
        <v>42489</v>
      </c>
      <c r="E2097" s="9">
        <v>2.8219178082191783</v>
      </c>
      <c r="F2097" s="9">
        <v>0.53</v>
      </c>
      <c r="G2097" s="9">
        <v>66.921099999999996</v>
      </c>
      <c r="H2097" s="9">
        <v>79.197741818350266</v>
      </c>
      <c r="I2097" s="9">
        <v>4.807170410384237</v>
      </c>
      <c r="J2097" s="9">
        <v>3.807170410384237</v>
      </c>
      <c r="K2097" s="8">
        <v>43519</v>
      </c>
      <c r="L2097" s="7" t="s">
        <v>15</v>
      </c>
      <c r="M2097" s="7" t="s">
        <v>2494</v>
      </c>
      <c r="N2097" t="str">
        <f>[1]!b_rate_ratebond(A2097,"2016-4-29","101")</f>
        <v>AA</v>
      </c>
      <c r="O2097" s="10">
        <f>[1]!b_info_outstandingbalance(A2097,"2016-4-29")</f>
        <v>12</v>
      </c>
    </row>
    <row r="2098" spans="1:15" x14ac:dyDescent="0.25">
      <c r="A2098" s="7" t="s">
        <v>4211</v>
      </c>
      <c r="B2098" s="7" t="s">
        <v>4212</v>
      </c>
      <c r="C2098" s="8">
        <v>42489</v>
      </c>
      <c r="D2098" s="8">
        <v>42489</v>
      </c>
      <c r="E2098" s="9">
        <v>0.66027397260273968</v>
      </c>
      <c r="F2098" s="9">
        <v>0.92</v>
      </c>
      <c r="G2098" s="9">
        <v>103.7923</v>
      </c>
      <c r="H2098" s="9">
        <v>88.638559893171262</v>
      </c>
      <c r="I2098" s="9">
        <v>8.801701110046384</v>
      </c>
      <c r="J2098" s="9">
        <v>7.801701110046384</v>
      </c>
      <c r="K2098" s="8">
        <v>42730</v>
      </c>
      <c r="L2098" s="7" t="s">
        <v>15</v>
      </c>
      <c r="M2098" s="7" t="s">
        <v>2494</v>
      </c>
      <c r="N2098" t="str">
        <f>[1]!b_rate_ratebond(A2098,"2016-4-29","101")</f>
        <v>AAA</v>
      </c>
      <c r="O2098" s="10">
        <f>[1]!b_info_outstandingbalance(A2098,"2016-4-29")</f>
        <v>40</v>
      </c>
    </row>
    <row r="2099" spans="1:15" x14ac:dyDescent="0.25">
      <c r="A2099" s="7" t="s">
        <v>4213</v>
      </c>
      <c r="B2099" s="7" t="s">
        <v>4214</v>
      </c>
      <c r="C2099" s="8">
        <v>42489</v>
      </c>
      <c r="D2099" s="8">
        <v>42489</v>
      </c>
      <c r="E2099" s="9">
        <v>5.6630136986301371</v>
      </c>
      <c r="F2099" s="9">
        <v>0.95</v>
      </c>
      <c r="G2099" s="9">
        <v>109.8293</v>
      </c>
      <c r="H2099" s="9">
        <v>86.497865323734189</v>
      </c>
      <c r="I2099" s="9">
        <v>7.4062363024552713</v>
      </c>
      <c r="J2099" s="9">
        <v>6.4062363024552713</v>
      </c>
      <c r="K2099" s="8">
        <v>44556</v>
      </c>
      <c r="L2099" s="7" t="s">
        <v>15</v>
      </c>
      <c r="M2099" s="7" t="s">
        <v>2494</v>
      </c>
      <c r="N2099" t="str">
        <f>[1]!b_rate_ratebond(A2099,"2016-4-29","101")</f>
        <v>AAA</v>
      </c>
      <c r="O2099" s="10">
        <f>[1]!b_info_outstandingbalance(A2099,"2016-4-29")</f>
        <v>60</v>
      </c>
    </row>
    <row r="2100" spans="1:15" x14ac:dyDescent="0.25">
      <c r="A2100" s="7" t="s">
        <v>4215</v>
      </c>
      <c r="B2100" s="7" t="s">
        <v>4216</v>
      </c>
      <c r="C2100" s="8">
        <v>42489</v>
      </c>
      <c r="D2100" s="8">
        <v>42489</v>
      </c>
      <c r="E2100" s="9">
        <v>2.6657534246575341</v>
      </c>
      <c r="F2100" s="9">
        <v>0.56000000000000005</v>
      </c>
      <c r="G2100" s="9">
        <v>114.7633</v>
      </c>
      <c r="H2100" s="9">
        <v>48.796087250889443</v>
      </c>
      <c r="I2100" s="9">
        <v>1.9529757518723423</v>
      </c>
      <c r="J2100" s="9">
        <v>0.95297575187234229</v>
      </c>
      <c r="K2100" s="8">
        <v>43462</v>
      </c>
      <c r="L2100" s="7" t="s">
        <v>15</v>
      </c>
      <c r="M2100" s="7" t="s">
        <v>2494</v>
      </c>
      <c r="N2100" t="str">
        <f>[1]!b_rate_ratebond(A2100,"2016-4-29","101")</f>
        <v>AA</v>
      </c>
      <c r="O2100" s="10">
        <f>[1]!b_info_outstandingbalance(A2100,"2016-4-29")</f>
        <v>15</v>
      </c>
    </row>
    <row r="2101" spans="1:15" x14ac:dyDescent="0.25">
      <c r="A2101" s="7" t="s">
        <v>4217</v>
      </c>
      <c r="B2101" s="7" t="s">
        <v>4218</v>
      </c>
      <c r="C2101" s="8">
        <v>42489</v>
      </c>
      <c r="D2101" s="8">
        <v>42489</v>
      </c>
      <c r="E2101" s="9">
        <v>2.8191780821917809</v>
      </c>
      <c r="F2101" s="9">
        <v>0.94</v>
      </c>
      <c r="G2101" s="9">
        <v>105.82599999999999</v>
      </c>
      <c r="H2101" s="9">
        <v>88.82505244457883</v>
      </c>
      <c r="I2101" s="9">
        <v>8.9485878572636501</v>
      </c>
      <c r="J2101" s="9">
        <v>7.9485878572636501</v>
      </c>
      <c r="K2101" s="8">
        <v>43518</v>
      </c>
      <c r="L2101" s="7" t="s">
        <v>15</v>
      </c>
      <c r="M2101" s="7" t="s">
        <v>2494</v>
      </c>
      <c r="N2101" t="str">
        <f>[1]!b_rate_ratebond(A2101,"2016-4-29","101")</f>
        <v>AAA</v>
      </c>
      <c r="O2101" s="10">
        <f>[1]!b_info_outstandingbalance(A2101,"2016-4-29")</f>
        <v>100</v>
      </c>
    </row>
    <row r="2102" spans="1:15" x14ac:dyDescent="0.25">
      <c r="A2102" s="7" t="s">
        <v>4219</v>
      </c>
      <c r="B2102" s="7" t="s">
        <v>4220</v>
      </c>
      <c r="C2102" s="8">
        <v>42489</v>
      </c>
      <c r="D2102" s="8">
        <v>42489</v>
      </c>
      <c r="E2102" s="9">
        <v>10.824657534246576</v>
      </c>
      <c r="F2102" s="9">
        <v>0.94</v>
      </c>
      <c r="G2102" s="9">
        <v>108.81780000000001</v>
      </c>
      <c r="H2102" s="9">
        <v>86.382926322715562</v>
      </c>
      <c r="I2102" s="9">
        <v>7.3437217400693635</v>
      </c>
      <c r="J2102" s="9">
        <v>6.3437217400693635</v>
      </c>
      <c r="K2102" s="8">
        <v>46440</v>
      </c>
      <c r="L2102" s="7" t="s">
        <v>15</v>
      </c>
      <c r="M2102" s="7" t="s">
        <v>2494</v>
      </c>
      <c r="N2102" t="str">
        <f>[1]!b_rate_ratebond(A2102,"2016-4-29","101")</f>
        <v>AAA</v>
      </c>
      <c r="O2102" s="10">
        <f>[1]!b_info_outstandingbalance(A2102,"2016-4-29")</f>
        <v>100</v>
      </c>
    </row>
    <row r="2103" spans="1:15" x14ac:dyDescent="0.25">
      <c r="A2103" s="7" t="s">
        <v>4221</v>
      </c>
      <c r="B2103" s="7" t="s">
        <v>4222</v>
      </c>
      <c r="C2103" s="8">
        <v>42489</v>
      </c>
      <c r="D2103" s="8">
        <v>42489</v>
      </c>
      <c r="E2103" s="9">
        <v>0.78082191780821919</v>
      </c>
      <c r="F2103" s="9">
        <v>0.78</v>
      </c>
      <c r="G2103" s="9">
        <v>105.8145</v>
      </c>
      <c r="H2103" s="9">
        <v>73.713904994117073</v>
      </c>
      <c r="I2103" s="9">
        <v>3.804292725017528</v>
      </c>
      <c r="J2103" s="9">
        <v>2.804292725017528</v>
      </c>
      <c r="K2103" s="8">
        <v>42774</v>
      </c>
      <c r="L2103" s="7" t="s">
        <v>15</v>
      </c>
      <c r="M2103" s="7" t="s">
        <v>2494</v>
      </c>
      <c r="N2103" t="str">
        <f>[1]!b_rate_ratebond(A2103,"2016-4-29","101")</f>
        <v>AAA</v>
      </c>
      <c r="O2103" s="10">
        <f>[1]!b_info_outstandingbalance(A2103,"2016-4-29")</f>
        <v>15</v>
      </c>
    </row>
    <row r="2104" spans="1:15" x14ac:dyDescent="0.25">
      <c r="A2104" s="7" t="s">
        <v>4223</v>
      </c>
      <c r="B2104" s="7" t="s">
        <v>4224</v>
      </c>
      <c r="C2104" s="8">
        <v>42489</v>
      </c>
      <c r="D2104" s="8">
        <v>42489</v>
      </c>
      <c r="E2104" s="9">
        <v>5.7863013698630139</v>
      </c>
      <c r="F2104" s="9">
        <v>1.01</v>
      </c>
      <c r="G2104" s="9">
        <v>112.9937</v>
      </c>
      <c r="H2104" s="9">
        <v>89.385514413635434</v>
      </c>
      <c r="I2104" s="9">
        <v>9.4210877377289606</v>
      </c>
      <c r="J2104" s="9">
        <v>8.4210877377289606</v>
      </c>
      <c r="K2104" s="8">
        <v>44601</v>
      </c>
      <c r="L2104" s="7" t="s">
        <v>15</v>
      </c>
      <c r="M2104" s="7" t="s">
        <v>2494</v>
      </c>
      <c r="N2104" t="str">
        <f>[1]!b_rate_ratebond(A2104,"2016-4-29","101")</f>
        <v>AAA</v>
      </c>
      <c r="O2104" s="10">
        <f>[1]!b_info_outstandingbalance(A2104,"2016-4-29")</f>
        <v>20</v>
      </c>
    </row>
    <row r="2105" spans="1:15" x14ac:dyDescent="0.25">
      <c r="A2105" s="7" t="s">
        <v>4225</v>
      </c>
      <c r="B2105" s="7" t="s">
        <v>4226</v>
      </c>
      <c r="C2105" s="8">
        <v>42489</v>
      </c>
      <c r="D2105" s="8">
        <v>42489</v>
      </c>
      <c r="E2105" s="9">
        <v>1.8027397260273972</v>
      </c>
      <c r="F2105" s="9">
        <v>0.75</v>
      </c>
      <c r="G2105" s="9">
        <v>53.802999999999997</v>
      </c>
      <c r="H2105" s="9">
        <v>139.39743136999797</v>
      </c>
      <c r="I2105" s="9">
        <v>-2.5382365429070139</v>
      </c>
      <c r="J2105" s="9">
        <v>-3.5382365429070139</v>
      </c>
      <c r="K2105" s="8">
        <v>43147</v>
      </c>
      <c r="L2105" s="7" t="s">
        <v>15</v>
      </c>
      <c r="M2105" s="7" t="s">
        <v>2494</v>
      </c>
      <c r="N2105" t="str">
        <f>[1]!b_rate_ratebond(A2105,"2016-4-29","101")</f>
        <v>AA+</v>
      </c>
      <c r="O2105" s="10">
        <f>[1]!b_info_outstandingbalance(A2105,"2016-4-29")</f>
        <v>12.5</v>
      </c>
    </row>
    <row r="2106" spans="1:15" x14ac:dyDescent="0.25">
      <c r="A2106" s="7" t="s">
        <v>4227</v>
      </c>
      <c r="B2106" s="7" t="s">
        <v>4228</v>
      </c>
      <c r="C2106" s="8">
        <v>42489</v>
      </c>
      <c r="D2106" s="8">
        <v>42489</v>
      </c>
      <c r="E2106" s="9">
        <v>5.6520547945205477</v>
      </c>
      <c r="F2106" s="9">
        <v>0.57999999999999996</v>
      </c>
      <c r="G2106" s="9">
        <v>115.5117</v>
      </c>
      <c r="H2106" s="9">
        <v>50.211363870499689</v>
      </c>
      <c r="I2106" s="9">
        <v>2.0084904462917978</v>
      </c>
      <c r="J2106" s="9">
        <v>1.0084904462917978</v>
      </c>
      <c r="K2106" s="8">
        <v>44552</v>
      </c>
      <c r="L2106" s="7" t="s">
        <v>15</v>
      </c>
      <c r="M2106" s="7" t="s">
        <v>2494</v>
      </c>
      <c r="N2106" t="str">
        <f>[1]!b_rate_ratebond(A2106,"2016-4-29","101")</f>
        <v>AA</v>
      </c>
      <c r="O2106" s="10">
        <f>[1]!b_info_outstandingbalance(A2106,"2016-4-29")</f>
        <v>20</v>
      </c>
    </row>
    <row r="2107" spans="1:15" x14ac:dyDescent="0.25">
      <c r="A2107" s="7" t="s">
        <v>4229</v>
      </c>
      <c r="B2107" s="7" t="s">
        <v>4230</v>
      </c>
      <c r="C2107" s="8">
        <v>42489</v>
      </c>
      <c r="D2107" s="8">
        <v>42489</v>
      </c>
      <c r="E2107" s="9">
        <v>1.8191780821917809</v>
      </c>
      <c r="F2107" s="9">
        <v>0.61</v>
      </c>
      <c r="G2107" s="9">
        <v>102.55500000000001</v>
      </c>
      <c r="H2107" s="9">
        <v>59.480278874750127</v>
      </c>
      <c r="I2107" s="9">
        <v>2.4679340632896158</v>
      </c>
      <c r="J2107" s="9">
        <v>1.4679340632896158</v>
      </c>
      <c r="K2107" s="8">
        <v>43153</v>
      </c>
      <c r="L2107" s="7" t="s">
        <v>15</v>
      </c>
      <c r="M2107" s="7" t="s">
        <v>2494</v>
      </c>
      <c r="N2107" t="str">
        <f>[1]!b_rate_ratebond(A2107,"2016-4-29","101")</f>
        <v>AA+</v>
      </c>
      <c r="O2107" s="10">
        <f>[1]!b_info_outstandingbalance(A2107,"2016-4-29")</f>
        <v>4.9966900000000001</v>
      </c>
    </row>
    <row r="2108" spans="1:15" x14ac:dyDescent="0.25">
      <c r="A2108" s="7" t="s">
        <v>4231</v>
      </c>
      <c r="B2108" s="7" t="s">
        <v>4232</v>
      </c>
      <c r="C2108" s="8">
        <v>42489</v>
      </c>
      <c r="D2108" s="8">
        <v>42489</v>
      </c>
      <c r="E2108" s="9">
        <v>2.8191780821917809</v>
      </c>
      <c r="F2108" s="9">
        <v>0.61</v>
      </c>
      <c r="G2108" s="9">
        <v>103.35169999999999</v>
      </c>
      <c r="H2108" s="9">
        <v>59.021767421338978</v>
      </c>
      <c r="I2108" s="9">
        <v>2.4403199871551791</v>
      </c>
      <c r="J2108" s="9">
        <v>1.4403199871551791</v>
      </c>
      <c r="K2108" s="8">
        <v>43518</v>
      </c>
      <c r="L2108" s="7" t="s">
        <v>15</v>
      </c>
      <c r="M2108" s="7" t="s">
        <v>2494</v>
      </c>
      <c r="N2108" t="str">
        <f>[1]!b_rate_ratebond(A2108,"2016-4-29","101")</f>
        <v>AA+</v>
      </c>
      <c r="O2108" s="10">
        <f>[1]!b_info_outstandingbalance(A2108,"2016-4-29")</f>
        <v>5</v>
      </c>
    </row>
    <row r="2109" spans="1:15" x14ac:dyDescent="0.25">
      <c r="A2109" s="7" t="s">
        <v>4233</v>
      </c>
      <c r="B2109" s="7" t="s">
        <v>4234</v>
      </c>
      <c r="C2109" s="8">
        <v>42489</v>
      </c>
      <c r="D2109" s="8">
        <v>42489</v>
      </c>
      <c r="E2109" s="9">
        <v>2.7041095890410958</v>
      </c>
      <c r="F2109" s="9">
        <v>0.95</v>
      </c>
      <c r="G2109" s="9">
        <v>105.5558</v>
      </c>
      <c r="H2109" s="9">
        <v>89.999791579430024</v>
      </c>
      <c r="I2109" s="9">
        <v>9.9997915837738471</v>
      </c>
      <c r="J2109" s="9">
        <v>8.9997915837738471</v>
      </c>
      <c r="K2109" s="8">
        <v>43476</v>
      </c>
      <c r="L2109" s="7" t="s">
        <v>15</v>
      </c>
      <c r="M2109" s="7" t="s">
        <v>2494</v>
      </c>
      <c r="N2109" t="str">
        <f>[1]!b_rate_ratebond(A2109,"2016-4-29","101")</f>
        <v>AAA</v>
      </c>
      <c r="O2109" s="10">
        <f>[1]!b_info_outstandingbalance(A2109,"2016-4-29")</f>
        <v>100</v>
      </c>
    </row>
    <row r="2110" spans="1:15" x14ac:dyDescent="0.25">
      <c r="A2110" s="7" t="s">
        <v>4235</v>
      </c>
      <c r="B2110" s="7" t="s">
        <v>4236</v>
      </c>
      <c r="C2110" s="8">
        <v>42489</v>
      </c>
      <c r="D2110" s="8">
        <v>42489</v>
      </c>
      <c r="E2110" s="9">
        <v>5.7068493150684931</v>
      </c>
      <c r="F2110" s="9">
        <v>0.96</v>
      </c>
      <c r="G2110" s="9">
        <v>107.6506</v>
      </c>
      <c r="H2110" s="9">
        <v>89.177394273696564</v>
      </c>
      <c r="I2110" s="9">
        <v>9.2399189741300827</v>
      </c>
      <c r="J2110" s="9">
        <v>8.2399189741300827</v>
      </c>
      <c r="K2110" s="8">
        <v>44572</v>
      </c>
      <c r="L2110" s="7" t="s">
        <v>15</v>
      </c>
      <c r="M2110" s="7" t="s">
        <v>2494</v>
      </c>
      <c r="N2110" t="str">
        <f>[1]!b_rate_ratebond(A2110,"2016-4-29","101")</f>
        <v>AAA</v>
      </c>
      <c r="O2110" s="10">
        <f>[1]!b_info_outstandingbalance(A2110,"2016-4-29")</f>
        <v>100</v>
      </c>
    </row>
    <row r="2111" spans="1:15" x14ac:dyDescent="0.25">
      <c r="A2111" s="7" t="s">
        <v>4237</v>
      </c>
      <c r="B2111" s="7" t="s">
        <v>4238</v>
      </c>
      <c r="C2111" s="8">
        <v>42489</v>
      </c>
      <c r="D2111" s="8">
        <v>42489</v>
      </c>
      <c r="E2111" s="9">
        <v>2.7178082191780821</v>
      </c>
      <c r="F2111" s="9">
        <v>0.76</v>
      </c>
      <c r="G2111" s="9">
        <v>65.717699999999994</v>
      </c>
      <c r="H2111" s="9">
        <v>115.64616534053994</v>
      </c>
      <c r="I2111" s="9">
        <v>-6.3913424039368536</v>
      </c>
      <c r="J2111" s="9">
        <v>-7.3913424039368536</v>
      </c>
      <c r="K2111" s="8">
        <v>43481</v>
      </c>
      <c r="L2111" s="7" t="s">
        <v>15</v>
      </c>
      <c r="M2111" s="7" t="s">
        <v>2494</v>
      </c>
      <c r="N2111" t="str">
        <f>[1]!b_rate_ratebond(A2111,"2016-4-29","101")</f>
        <v>AA+</v>
      </c>
      <c r="O2111" s="10">
        <f>[1]!b_info_outstandingbalance(A2111,"2016-4-29")</f>
        <v>7.2</v>
      </c>
    </row>
    <row r="2112" spans="1:15" x14ac:dyDescent="0.25">
      <c r="A2112" s="7" t="s">
        <v>4239</v>
      </c>
      <c r="B2112" s="7" t="s">
        <v>4240</v>
      </c>
      <c r="C2112" s="8">
        <v>42489</v>
      </c>
      <c r="D2112" s="8">
        <v>42489</v>
      </c>
      <c r="E2112" s="9">
        <v>2.6712328767123288</v>
      </c>
      <c r="F2112" s="9">
        <v>0.52</v>
      </c>
      <c r="G2112" s="9">
        <v>103.51949999999999</v>
      </c>
      <c r="H2112" s="9">
        <v>50.232081878293471</v>
      </c>
      <c r="I2112" s="9">
        <v>2.0093265656693102</v>
      </c>
      <c r="J2112" s="9">
        <v>1.0093265656693102</v>
      </c>
      <c r="K2112" s="8">
        <v>43464</v>
      </c>
      <c r="L2112" s="7" t="s">
        <v>15</v>
      </c>
      <c r="M2112" s="7" t="s">
        <v>2494</v>
      </c>
      <c r="N2112" t="str">
        <f>[1]!b_rate_ratebond(A2112,"2016-4-29","101")</f>
        <v>AA</v>
      </c>
      <c r="O2112" s="10">
        <f>[1]!b_info_outstandingbalance(A2112,"2016-4-29")</f>
        <v>5</v>
      </c>
    </row>
    <row r="2113" spans="1:15" x14ac:dyDescent="0.25">
      <c r="A2113" s="7" t="s">
        <v>4241</v>
      </c>
      <c r="B2113" s="7" t="s">
        <v>4242</v>
      </c>
      <c r="C2113" s="8">
        <v>42489</v>
      </c>
      <c r="D2113" s="8">
        <v>42489</v>
      </c>
      <c r="E2113" s="9">
        <v>1.547945205479452</v>
      </c>
      <c r="F2113" s="9">
        <v>0.64</v>
      </c>
      <c r="G2113" s="9">
        <v>107.1593</v>
      </c>
      <c r="H2113" s="9">
        <v>59.724167664402444</v>
      </c>
      <c r="I2113" s="9">
        <v>2.4828785452961477</v>
      </c>
      <c r="J2113" s="9">
        <v>1.4828785452961477</v>
      </c>
      <c r="K2113" s="8">
        <v>43054</v>
      </c>
      <c r="L2113" s="7" t="s">
        <v>15</v>
      </c>
      <c r="M2113" s="7" t="s">
        <v>2494</v>
      </c>
      <c r="N2113" t="str">
        <f>[1]!b_rate_ratebond(A2113,"2016-4-29","101")</f>
        <v>AA+</v>
      </c>
      <c r="O2113" s="10">
        <f>[1]!b_info_outstandingbalance(A2113,"2016-4-29")</f>
        <v>6</v>
      </c>
    </row>
    <row r="2114" spans="1:15" x14ac:dyDescent="0.25">
      <c r="A2114" s="7" t="s">
        <v>4243</v>
      </c>
      <c r="B2114" s="7" t="s">
        <v>4244</v>
      </c>
      <c r="C2114" s="8">
        <v>42489</v>
      </c>
      <c r="D2114" s="8">
        <v>42489</v>
      </c>
      <c r="E2114" s="9">
        <v>3.5972602739726027</v>
      </c>
      <c r="F2114" s="9">
        <v>0.62</v>
      </c>
      <c r="G2114" s="9">
        <v>83.622</v>
      </c>
      <c r="H2114" s="9">
        <v>74.143168065819992</v>
      </c>
      <c r="I2114" s="9">
        <v>3.8674498196281553</v>
      </c>
      <c r="J2114" s="9">
        <v>2.8674498196281553</v>
      </c>
      <c r="K2114" s="8">
        <v>43802</v>
      </c>
      <c r="L2114" s="7" t="s">
        <v>15</v>
      </c>
      <c r="M2114" s="7" t="s">
        <v>2494</v>
      </c>
      <c r="N2114" t="str">
        <f>[1]!b_rate_ratebond(A2114,"2016-4-29","101")</f>
        <v>AA+</v>
      </c>
      <c r="O2114" s="10">
        <f>[1]!b_info_outstandingbalance(A2114,"2016-4-29")</f>
        <v>5.6</v>
      </c>
    </row>
    <row r="2115" spans="1:15" x14ac:dyDescent="0.25">
      <c r="A2115" s="7" t="s">
        <v>4245</v>
      </c>
      <c r="B2115" s="7" t="s">
        <v>4246</v>
      </c>
      <c r="C2115" s="8">
        <v>42489</v>
      </c>
      <c r="D2115" s="8">
        <v>42489</v>
      </c>
      <c r="E2115" s="9">
        <v>2.8794520547945206</v>
      </c>
      <c r="F2115" s="9">
        <v>0.53</v>
      </c>
      <c r="G2115" s="9">
        <v>65.101799999999997</v>
      </c>
      <c r="H2115" s="9">
        <v>81.410959451197982</v>
      </c>
      <c r="I2115" s="9">
        <v>5.3795137913368292</v>
      </c>
      <c r="J2115" s="9">
        <v>4.3795137913368292</v>
      </c>
      <c r="K2115" s="8">
        <v>43540</v>
      </c>
      <c r="L2115" s="7" t="s">
        <v>15</v>
      </c>
      <c r="M2115" s="7" t="s">
        <v>2494</v>
      </c>
      <c r="N2115" t="str">
        <f>[1]!b_rate_ratebond(A2115,"2016-4-29","101")</f>
        <v>AA</v>
      </c>
      <c r="O2115" s="10">
        <f>[1]!b_info_outstandingbalance(A2115,"2016-4-29")</f>
        <v>7.2</v>
      </c>
    </row>
    <row r="2116" spans="1:15" x14ac:dyDescent="0.25">
      <c r="A2116" s="7" t="s">
        <v>4247</v>
      </c>
      <c r="B2116" s="7" t="s">
        <v>4248</v>
      </c>
      <c r="C2116" s="8">
        <v>42489</v>
      </c>
      <c r="D2116" s="8">
        <v>42489</v>
      </c>
      <c r="E2116" s="9">
        <v>2.6904109589041094</v>
      </c>
      <c r="F2116" s="9">
        <v>0.81</v>
      </c>
      <c r="G2116" s="9">
        <v>110.5201</v>
      </c>
      <c r="H2116" s="9">
        <v>73.289835966489363</v>
      </c>
      <c r="I2116" s="9">
        <v>3.7438931439934162</v>
      </c>
      <c r="J2116" s="9">
        <v>2.7438931439934162</v>
      </c>
      <c r="K2116" s="8">
        <v>43471</v>
      </c>
      <c r="L2116" s="7" t="s">
        <v>15</v>
      </c>
      <c r="M2116" s="7" t="s">
        <v>2494</v>
      </c>
      <c r="N2116" t="str">
        <f>[1]!b_rate_ratebond(A2116,"2016-4-29","101")</f>
        <v>AAA</v>
      </c>
      <c r="O2116" s="10">
        <f>[1]!b_info_outstandingbalance(A2116,"2016-4-29")</f>
        <v>8</v>
      </c>
    </row>
    <row r="2117" spans="1:15" x14ac:dyDescent="0.25">
      <c r="A2117" s="7" t="s">
        <v>4249</v>
      </c>
      <c r="B2117" s="7" t="s">
        <v>4250</v>
      </c>
      <c r="C2117" s="8">
        <v>42489</v>
      </c>
      <c r="D2117" s="8">
        <v>42489</v>
      </c>
      <c r="E2117" s="9">
        <v>2.6465753424657534</v>
      </c>
      <c r="F2117" s="9">
        <v>0.52</v>
      </c>
      <c r="G2117" s="9">
        <v>104.9285</v>
      </c>
      <c r="H2117" s="9">
        <v>49.557555859466213</v>
      </c>
      <c r="I2117" s="9">
        <v>1.9824574662044081</v>
      </c>
      <c r="J2117" s="9">
        <v>0.9824574662044081</v>
      </c>
      <c r="K2117" s="8">
        <v>43455</v>
      </c>
      <c r="L2117" s="7" t="s">
        <v>15</v>
      </c>
      <c r="M2117" s="7" t="s">
        <v>2494</v>
      </c>
      <c r="N2117" t="str">
        <f>[1]!b_rate_ratebond(A2117,"2016-4-29","101")</f>
        <v>AA</v>
      </c>
      <c r="O2117" s="10">
        <f>[1]!b_info_outstandingbalance(A2117,"2016-4-29")</f>
        <v>16</v>
      </c>
    </row>
    <row r="2118" spans="1:15" x14ac:dyDescent="0.25">
      <c r="A2118" s="7" t="s">
        <v>4251</v>
      </c>
      <c r="B2118" s="7" t="s">
        <v>4252</v>
      </c>
      <c r="C2118" s="8">
        <v>42489</v>
      </c>
      <c r="D2118" s="8">
        <v>42489</v>
      </c>
      <c r="E2118" s="9">
        <v>2.6301369863013697</v>
      </c>
      <c r="F2118" s="9">
        <v>0.64</v>
      </c>
      <c r="G2118" s="9">
        <v>108.9063</v>
      </c>
      <c r="H2118" s="9">
        <v>58.766113622444252</v>
      </c>
      <c r="I2118" s="9">
        <v>2.4251897840614793</v>
      </c>
      <c r="J2118" s="9">
        <v>1.4251897840614793</v>
      </c>
      <c r="K2118" s="8">
        <v>43449</v>
      </c>
      <c r="L2118" s="7" t="s">
        <v>15</v>
      </c>
      <c r="M2118" s="7" t="s">
        <v>2494</v>
      </c>
      <c r="N2118" t="str">
        <f>[1]!b_rate_ratebond(A2118,"2016-4-29","101")</f>
        <v>AA+</v>
      </c>
      <c r="O2118" s="10">
        <f>[1]!b_info_outstandingbalance(A2118,"2016-4-29")</f>
        <v>9</v>
      </c>
    </row>
    <row r="2119" spans="1:15" x14ac:dyDescent="0.25">
      <c r="A2119" s="7" t="s">
        <v>4253</v>
      </c>
      <c r="B2119" s="7" t="s">
        <v>4254</v>
      </c>
      <c r="C2119" s="8">
        <v>42489</v>
      </c>
      <c r="D2119" s="8">
        <v>42489</v>
      </c>
      <c r="E2119" s="9">
        <v>3.3506849315068492</v>
      </c>
      <c r="F2119" s="9">
        <v>0.97</v>
      </c>
      <c r="G2119" s="9">
        <v>87.790700000000001</v>
      </c>
      <c r="H2119" s="9">
        <v>110.49006329827647</v>
      </c>
      <c r="I2119" s="9">
        <v>-9.532830942634078</v>
      </c>
      <c r="J2119" s="9">
        <v>-10.532830942634078</v>
      </c>
      <c r="K2119" s="8">
        <v>43712</v>
      </c>
      <c r="L2119" s="7" t="s">
        <v>15</v>
      </c>
      <c r="M2119" s="7" t="s">
        <v>2494</v>
      </c>
      <c r="N2119" t="str">
        <f>[1]!b_rate_ratebond(A2119,"2016-4-29","101")</f>
        <v>AAA</v>
      </c>
      <c r="O2119" s="10">
        <f>[1]!b_info_outstandingbalance(A2119,"2016-4-29")</f>
        <v>16</v>
      </c>
    </row>
    <row r="2120" spans="1:15" x14ac:dyDescent="0.25">
      <c r="A2120" s="7" t="s">
        <v>4255</v>
      </c>
      <c r="B2120" s="7" t="s">
        <v>4256</v>
      </c>
      <c r="C2120" s="8">
        <v>42489</v>
      </c>
      <c r="D2120" s="8">
        <v>42489</v>
      </c>
      <c r="E2120" s="9">
        <v>0.56712328767123288</v>
      </c>
      <c r="F2120" s="9">
        <v>0.73</v>
      </c>
      <c r="G2120" s="9">
        <v>41.702300000000001</v>
      </c>
      <c r="H2120" s="9">
        <v>175.05029698601754</v>
      </c>
      <c r="I2120" s="9">
        <v>-1.3324397639443157</v>
      </c>
      <c r="J2120" s="9">
        <v>-2.3324397639443157</v>
      </c>
      <c r="K2120" s="8">
        <v>42696</v>
      </c>
      <c r="L2120" s="7" t="s">
        <v>15</v>
      </c>
      <c r="M2120" s="7" t="s">
        <v>2494</v>
      </c>
      <c r="N2120" t="str">
        <f>[1]!b_rate_ratebond(A2120,"2016-4-29","101")</f>
        <v>AA+</v>
      </c>
      <c r="O2120" s="10">
        <f>[1]!b_info_outstandingbalance(A2120,"2016-4-29")</f>
        <v>8</v>
      </c>
    </row>
    <row r="2121" spans="1:15" x14ac:dyDescent="0.25">
      <c r="A2121" s="7" t="s">
        <v>4257</v>
      </c>
      <c r="B2121" s="7" t="s">
        <v>4258</v>
      </c>
      <c r="C2121" s="8">
        <v>42489</v>
      </c>
      <c r="D2121" s="8">
        <v>42489</v>
      </c>
      <c r="E2121" s="9">
        <v>2.6027397260273974</v>
      </c>
      <c r="F2121" s="9">
        <v>0.76</v>
      </c>
      <c r="G2121" s="9">
        <v>110.22</v>
      </c>
      <c r="H2121" s="9">
        <v>68.95300308473962</v>
      </c>
      <c r="I2121" s="9">
        <v>3.2209234365867925</v>
      </c>
      <c r="J2121" s="9">
        <v>2.2209234365867925</v>
      </c>
      <c r="K2121" s="8">
        <v>43439</v>
      </c>
      <c r="L2121" s="7" t="s">
        <v>15</v>
      </c>
      <c r="M2121" s="7" t="s">
        <v>2494</v>
      </c>
      <c r="N2121" t="str">
        <f>[1]!b_rate_ratebond(A2121,"2016-4-29","101")</f>
        <v>AA+</v>
      </c>
      <c r="O2121" s="10">
        <f>[1]!b_info_outstandingbalance(A2121,"2016-4-29")</f>
        <v>13</v>
      </c>
    </row>
    <row r="2122" spans="1:15" x14ac:dyDescent="0.25">
      <c r="A2122" s="7" t="s">
        <v>4259</v>
      </c>
      <c r="B2122" s="7" t="s">
        <v>4260</v>
      </c>
      <c r="C2122" s="8">
        <v>42489</v>
      </c>
      <c r="D2122" s="8">
        <v>42489</v>
      </c>
      <c r="E2122" s="9">
        <v>1.6712328767123288</v>
      </c>
      <c r="F2122" s="9">
        <v>0.65</v>
      </c>
      <c r="G2122" s="9">
        <v>110.9945</v>
      </c>
      <c r="H2122" s="9">
        <v>58.561460252535035</v>
      </c>
      <c r="I2122" s="9">
        <v>2.4132124493145919</v>
      </c>
      <c r="J2122" s="9">
        <v>1.4132124493145919</v>
      </c>
      <c r="K2122" s="8">
        <v>43099</v>
      </c>
      <c r="L2122" s="7" t="s">
        <v>15</v>
      </c>
      <c r="M2122" s="7" t="s">
        <v>2494</v>
      </c>
      <c r="N2122" t="str">
        <f>[1]!b_rate_ratebond(A2122,"2016-4-29","101")</f>
        <v>AA+</v>
      </c>
      <c r="O2122" s="10">
        <f>[1]!b_info_outstandingbalance(A2122,"2016-4-29")</f>
        <v>9</v>
      </c>
    </row>
    <row r="2123" spans="1:15" x14ac:dyDescent="0.25">
      <c r="A2123" s="7" t="s">
        <v>4261</v>
      </c>
      <c r="B2123" s="7" t="s">
        <v>4262</v>
      </c>
      <c r="C2123" s="8">
        <v>42489</v>
      </c>
      <c r="D2123" s="8">
        <v>42489</v>
      </c>
      <c r="E2123" s="9">
        <v>1.6246575342465754</v>
      </c>
      <c r="F2123" s="9">
        <v>0.54</v>
      </c>
      <c r="G2123" s="9">
        <v>109.7771</v>
      </c>
      <c r="H2123" s="9">
        <v>49.190587107875871</v>
      </c>
      <c r="I2123" s="9">
        <v>1.9681392542817753</v>
      </c>
      <c r="J2123" s="9">
        <v>0.96813925428177527</v>
      </c>
      <c r="K2123" s="8">
        <v>43082</v>
      </c>
      <c r="L2123" s="7" t="s">
        <v>15</v>
      </c>
      <c r="M2123" s="7" t="s">
        <v>2494</v>
      </c>
      <c r="N2123" t="str">
        <f>[1]!b_rate_ratebond(A2123,"2016-4-29","101")</f>
        <v>AA</v>
      </c>
      <c r="O2123" s="10">
        <f>[1]!b_info_outstandingbalance(A2123,"2016-4-29")</f>
        <v>18</v>
      </c>
    </row>
    <row r="2124" spans="1:15" x14ac:dyDescent="0.25">
      <c r="A2124" s="7" t="s">
        <v>4263</v>
      </c>
      <c r="B2124" s="7" t="s">
        <v>4264</v>
      </c>
      <c r="C2124" s="8">
        <v>42489</v>
      </c>
      <c r="D2124" s="8">
        <v>42489</v>
      </c>
      <c r="E2124" s="9">
        <v>5.6273972602739724</v>
      </c>
      <c r="F2124" s="9">
        <v>0.56999999999999995</v>
      </c>
      <c r="G2124" s="9">
        <v>114.86490000000001</v>
      </c>
      <c r="H2124" s="9">
        <v>49.623514232807409</v>
      </c>
      <c r="I2124" s="9">
        <v>1.9850531151008641</v>
      </c>
      <c r="J2124" s="9">
        <v>0.98505311510086413</v>
      </c>
      <c r="K2124" s="8">
        <v>44543</v>
      </c>
      <c r="L2124" s="7" t="s">
        <v>15</v>
      </c>
      <c r="M2124" s="7" t="s">
        <v>2494</v>
      </c>
      <c r="N2124" t="str">
        <f>[1]!b_rate_ratebond(A2124,"2016-4-29","101")</f>
        <v>AA</v>
      </c>
      <c r="O2124" s="10">
        <f>[1]!b_info_outstandingbalance(A2124,"2016-4-29")</f>
        <v>10</v>
      </c>
    </row>
    <row r="2125" spans="1:15" x14ac:dyDescent="0.25">
      <c r="A2125" s="7" t="s">
        <v>4265</v>
      </c>
      <c r="B2125" s="7" t="s">
        <v>4266</v>
      </c>
      <c r="C2125" s="8">
        <v>42489</v>
      </c>
      <c r="D2125" s="8">
        <v>42489</v>
      </c>
      <c r="E2125" s="9">
        <v>3.5534246575342467</v>
      </c>
      <c r="F2125" s="9">
        <v>0.55000000000000004</v>
      </c>
      <c r="G2125" s="9">
        <v>112.1529</v>
      </c>
      <c r="H2125" s="9">
        <v>49.040194234834765</v>
      </c>
      <c r="I2125" s="9">
        <v>1.9623308703495361</v>
      </c>
      <c r="J2125" s="9">
        <v>0.96233087034953613</v>
      </c>
      <c r="K2125" s="8">
        <v>43786</v>
      </c>
      <c r="L2125" s="7" t="s">
        <v>15</v>
      </c>
      <c r="M2125" s="7" t="s">
        <v>2494</v>
      </c>
      <c r="N2125" t="str">
        <f>[1]!b_rate_ratebond(A2125,"2016-4-29","101")</f>
        <v>AA</v>
      </c>
      <c r="O2125" s="10">
        <f>[1]!b_info_outstandingbalance(A2125,"2016-4-29")</f>
        <v>10</v>
      </c>
    </row>
    <row r="2126" spans="1:15" x14ac:dyDescent="0.25">
      <c r="A2126" s="7" t="s">
        <v>4267</v>
      </c>
      <c r="B2126" s="7" t="s">
        <v>4268</v>
      </c>
      <c r="C2126" s="8">
        <v>42489</v>
      </c>
      <c r="D2126" s="8">
        <v>42489</v>
      </c>
      <c r="E2126" s="9">
        <v>2.6328767123287671</v>
      </c>
      <c r="F2126" s="9">
        <v>0.54</v>
      </c>
      <c r="G2126" s="9">
        <v>114.0292</v>
      </c>
      <c r="H2126" s="9">
        <v>47.356291195588497</v>
      </c>
      <c r="I2126" s="9">
        <v>1.8995622130563126</v>
      </c>
      <c r="J2126" s="9">
        <v>0.89956221305631257</v>
      </c>
      <c r="K2126" s="8">
        <v>43450</v>
      </c>
      <c r="L2126" s="7" t="s">
        <v>15</v>
      </c>
      <c r="M2126" s="7" t="s">
        <v>2494</v>
      </c>
      <c r="N2126" t="str">
        <f>[1]!b_rate_ratebond(A2126,"2016-4-29","101")</f>
        <v>AA</v>
      </c>
      <c r="O2126" s="10">
        <f>[1]!b_info_outstandingbalance(A2126,"2016-4-29")</f>
        <v>14.5</v>
      </c>
    </row>
    <row r="2127" spans="1:15" x14ac:dyDescent="0.25">
      <c r="A2127" s="7" t="s">
        <v>4269</v>
      </c>
      <c r="B2127" s="7" t="s">
        <v>4270</v>
      </c>
      <c r="C2127" s="8">
        <v>42489</v>
      </c>
      <c r="D2127" s="8">
        <v>42489</v>
      </c>
      <c r="E2127" s="9">
        <v>2.6301369863013697</v>
      </c>
      <c r="F2127" s="9">
        <v>0.76</v>
      </c>
      <c r="G2127" s="9">
        <v>95.727800000000002</v>
      </c>
      <c r="H2127" s="9">
        <v>79.391775429916905</v>
      </c>
      <c r="I2127" s="9">
        <v>4.852431593994261</v>
      </c>
      <c r="J2127" s="9">
        <v>3.852431593994261</v>
      </c>
      <c r="K2127" s="8">
        <v>43449</v>
      </c>
      <c r="L2127" s="7" t="s">
        <v>15</v>
      </c>
      <c r="M2127" s="7" t="s">
        <v>2494</v>
      </c>
      <c r="N2127" t="str">
        <f>[1]!b_rate_ratebond(A2127,"2016-4-29","101")</f>
        <v>AA+</v>
      </c>
      <c r="O2127" s="10">
        <f>[1]!b_info_outstandingbalance(A2127,"2016-4-29")</f>
        <v>12.999000000000001</v>
      </c>
    </row>
    <row r="2128" spans="1:15" x14ac:dyDescent="0.25">
      <c r="A2128" s="7" t="s">
        <v>4271</v>
      </c>
      <c r="B2128" s="7" t="s">
        <v>4272</v>
      </c>
      <c r="C2128" s="8">
        <v>42489</v>
      </c>
      <c r="D2128" s="8">
        <v>42489</v>
      </c>
      <c r="E2128" s="9">
        <v>5.6136986301369864</v>
      </c>
      <c r="F2128" s="9">
        <v>0.97</v>
      </c>
      <c r="G2128" s="9">
        <v>110.71380000000001</v>
      </c>
      <c r="H2128" s="9">
        <v>87.613287593777812</v>
      </c>
      <c r="I2128" s="9">
        <v>8.0731671746707576</v>
      </c>
      <c r="J2128" s="9">
        <v>7.0731671746707576</v>
      </c>
      <c r="K2128" s="8">
        <v>44538</v>
      </c>
      <c r="L2128" s="7" t="s">
        <v>15</v>
      </c>
      <c r="M2128" s="7" t="s">
        <v>2494</v>
      </c>
      <c r="N2128" t="str">
        <f>[1]!b_rate_ratebond(A2128,"2016-4-29","101")</f>
        <v>AAA</v>
      </c>
      <c r="O2128" s="10">
        <f>[1]!b_info_outstandingbalance(A2128,"2016-4-29")</f>
        <v>100</v>
      </c>
    </row>
    <row r="2129" spans="1:15" x14ac:dyDescent="0.25">
      <c r="A2129" s="7" t="s">
        <v>4273</v>
      </c>
      <c r="B2129" s="7" t="s">
        <v>4274</v>
      </c>
      <c r="C2129" s="8">
        <v>42489</v>
      </c>
      <c r="D2129" s="8">
        <v>42489</v>
      </c>
      <c r="E2129" s="9">
        <v>10.616438356164384</v>
      </c>
      <c r="F2129" s="9">
        <v>0.9</v>
      </c>
      <c r="G2129" s="9">
        <v>112.05289999999999</v>
      </c>
      <c r="H2129" s="9">
        <v>80.319206374846175</v>
      </c>
      <c r="I2129" s="9">
        <v>5.081095910288445</v>
      </c>
      <c r="J2129" s="9">
        <v>4.081095910288445</v>
      </c>
      <c r="K2129" s="8">
        <v>46364</v>
      </c>
      <c r="L2129" s="7" t="s">
        <v>15</v>
      </c>
      <c r="M2129" s="7" t="s">
        <v>2494</v>
      </c>
      <c r="N2129" t="str">
        <f>[1]!b_rate_ratebond(A2129,"2016-4-29","101")</f>
        <v>AAA</v>
      </c>
      <c r="O2129" s="10">
        <f>[1]!b_info_outstandingbalance(A2129,"2016-4-29")</f>
        <v>50</v>
      </c>
    </row>
    <row r="2130" spans="1:15" x14ac:dyDescent="0.25">
      <c r="A2130" s="7" t="s">
        <v>4275</v>
      </c>
      <c r="B2130" s="7" t="s">
        <v>4276</v>
      </c>
      <c r="C2130" s="8">
        <v>42489</v>
      </c>
      <c r="D2130" s="8">
        <v>42489</v>
      </c>
      <c r="E2130" s="9">
        <v>0.56986301369863013</v>
      </c>
      <c r="F2130" s="9">
        <v>0.93</v>
      </c>
      <c r="G2130" s="9">
        <v>104.0141</v>
      </c>
      <c r="H2130" s="9">
        <v>89.410954860927504</v>
      </c>
      <c r="I2130" s="9">
        <v>9.4437221379867573</v>
      </c>
      <c r="J2130" s="9">
        <v>8.4437221379867573</v>
      </c>
      <c r="K2130" s="8">
        <v>42697</v>
      </c>
      <c r="L2130" s="7" t="s">
        <v>15</v>
      </c>
      <c r="M2130" s="7" t="s">
        <v>2494</v>
      </c>
      <c r="N2130" t="str">
        <f>[1]!b_rate_ratebond(A2130,"2016-4-29","101")</f>
        <v>AAA</v>
      </c>
      <c r="O2130" s="10">
        <f>[1]!b_info_outstandingbalance(A2130,"2016-4-29")</f>
        <v>25</v>
      </c>
    </row>
    <row r="2131" spans="1:15" x14ac:dyDescent="0.25">
      <c r="A2131" s="7" t="s">
        <v>4277</v>
      </c>
      <c r="B2131" s="7" t="s">
        <v>4278</v>
      </c>
      <c r="C2131" s="8">
        <v>42489</v>
      </c>
      <c r="D2131" s="8">
        <v>42489</v>
      </c>
      <c r="E2131" s="9">
        <v>5.5726027397260278</v>
      </c>
      <c r="F2131" s="9">
        <v>0.95</v>
      </c>
      <c r="G2131" s="9">
        <v>102.6405</v>
      </c>
      <c r="H2131" s="9">
        <v>92.556057306813571</v>
      </c>
      <c r="I2131" s="9">
        <v>13.43374124730054</v>
      </c>
      <c r="J2131" s="9">
        <v>12.43374124730054</v>
      </c>
      <c r="K2131" s="8">
        <v>44523</v>
      </c>
      <c r="L2131" s="7" t="s">
        <v>15</v>
      </c>
      <c r="M2131" s="7" t="s">
        <v>2494</v>
      </c>
      <c r="N2131" t="str">
        <f>[1]!b_rate_ratebond(A2131,"2016-4-29","101")</f>
        <v>AAA</v>
      </c>
      <c r="O2131" s="10">
        <f>[1]!b_info_outstandingbalance(A2131,"2016-4-29")</f>
        <v>25</v>
      </c>
    </row>
    <row r="2132" spans="1:15" x14ac:dyDescent="0.25">
      <c r="A2132" s="7" t="s">
        <v>4279</v>
      </c>
      <c r="B2132" s="7" t="s">
        <v>4280</v>
      </c>
      <c r="C2132" s="8">
        <v>42489</v>
      </c>
      <c r="D2132" s="8">
        <v>42489</v>
      </c>
      <c r="E2132" s="9">
        <v>1.6136986301369862</v>
      </c>
      <c r="F2132" s="9">
        <v>0.53</v>
      </c>
      <c r="G2132" s="9">
        <v>76.051400000000001</v>
      </c>
      <c r="H2132" s="9">
        <v>69.689709854124985</v>
      </c>
      <c r="I2132" s="9">
        <v>3.2992095924759464</v>
      </c>
      <c r="J2132" s="9">
        <v>2.2992095924759464</v>
      </c>
      <c r="K2132" s="8">
        <v>43078</v>
      </c>
      <c r="L2132" s="7" t="s">
        <v>15</v>
      </c>
      <c r="M2132" s="7" t="s">
        <v>2494</v>
      </c>
      <c r="N2132" t="str">
        <f>[1]!b_rate_ratebond(A2132,"2016-4-29","101")</f>
        <v>AA</v>
      </c>
      <c r="O2132" s="10">
        <f>[1]!b_info_outstandingbalance(A2132,"2016-4-29")</f>
        <v>7.7</v>
      </c>
    </row>
    <row r="2133" spans="1:15" x14ac:dyDescent="0.25">
      <c r="A2133" s="7" t="s">
        <v>4281</v>
      </c>
      <c r="B2133" s="7" t="s">
        <v>4282</v>
      </c>
      <c r="C2133" s="8">
        <v>42489</v>
      </c>
      <c r="D2133" s="8">
        <v>42489</v>
      </c>
      <c r="E2133" s="9">
        <v>2.56986301369863</v>
      </c>
      <c r="F2133" s="9">
        <v>0.52</v>
      </c>
      <c r="G2133" s="9">
        <v>105.91630000000001</v>
      </c>
      <c r="H2133" s="9">
        <v>49.095370589795905</v>
      </c>
      <c r="I2133" s="9">
        <v>1.9644578726655946</v>
      </c>
      <c r="J2133" s="9">
        <v>0.96445787266559457</v>
      </c>
      <c r="K2133" s="8">
        <v>43427</v>
      </c>
      <c r="L2133" s="7" t="s">
        <v>15</v>
      </c>
      <c r="M2133" s="7" t="s">
        <v>2494</v>
      </c>
      <c r="N2133" t="str">
        <f>[1]!b_rate_ratebond(A2133,"2016-4-29","101")</f>
        <v>AA</v>
      </c>
      <c r="O2133" s="10">
        <f>[1]!b_info_outstandingbalance(A2133,"2016-4-29")</f>
        <v>15.996969999999999</v>
      </c>
    </row>
    <row r="2134" spans="1:15" x14ac:dyDescent="0.25">
      <c r="A2134" s="7" t="s">
        <v>4283</v>
      </c>
      <c r="B2134" s="7" t="s">
        <v>4284</v>
      </c>
      <c r="C2134" s="8">
        <v>42489</v>
      </c>
      <c r="D2134" s="8">
        <v>42489</v>
      </c>
      <c r="E2134" s="9">
        <v>2.6328767123287671</v>
      </c>
      <c r="F2134" s="9">
        <v>0.53</v>
      </c>
      <c r="G2134" s="9">
        <v>108.7774</v>
      </c>
      <c r="H2134" s="9">
        <v>48.723356138315502</v>
      </c>
      <c r="I2134" s="9">
        <v>1.9502056388429725</v>
      </c>
      <c r="J2134" s="9">
        <v>0.95020563884297249</v>
      </c>
      <c r="K2134" s="8">
        <v>43450</v>
      </c>
      <c r="L2134" s="7" t="s">
        <v>15</v>
      </c>
      <c r="M2134" s="7" t="s">
        <v>2494</v>
      </c>
      <c r="N2134" t="str">
        <f>[1]!b_rate_ratebond(A2134,"2016-4-29","101")</f>
        <v>AA</v>
      </c>
      <c r="O2134" s="10">
        <f>[1]!b_info_outstandingbalance(A2134,"2016-4-29")</f>
        <v>15</v>
      </c>
    </row>
    <row r="2135" spans="1:15" x14ac:dyDescent="0.25">
      <c r="A2135" s="7" t="s">
        <v>4285</v>
      </c>
      <c r="B2135" s="7" t="s">
        <v>4286</v>
      </c>
      <c r="C2135" s="8">
        <v>42489</v>
      </c>
      <c r="D2135" s="8">
        <v>42489</v>
      </c>
      <c r="E2135" s="9">
        <v>3.4986301369863013</v>
      </c>
      <c r="F2135" s="9">
        <v>1.03</v>
      </c>
      <c r="G2135" s="9">
        <v>118.68</v>
      </c>
      <c r="H2135" s="9">
        <v>86.788001348163135</v>
      </c>
      <c r="I2135" s="9">
        <v>7.568877551020412</v>
      </c>
      <c r="J2135" s="9">
        <v>6.568877551020412</v>
      </c>
      <c r="K2135" s="8">
        <v>43766</v>
      </c>
      <c r="L2135" s="7" t="s">
        <v>15</v>
      </c>
      <c r="M2135" s="7" t="s">
        <v>2494</v>
      </c>
      <c r="N2135" t="str">
        <f>[1]!b_rate_ratebond(A2135,"2016-4-29","101")</f>
        <v>AAA</v>
      </c>
      <c r="O2135" s="10">
        <f>[1]!b_info_outstandingbalance(A2135,"2016-4-29")</f>
        <v>16</v>
      </c>
    </row>
    <row r="2136" spans="1:15" x14ac:dyDescent="0.25">
      <c r="A2136" s="7" t="s">
        <v>4287</v>
      </c>
      <c r="B2136" s="7" t="s">
        <v>4288</v>
      </c>
      <c r="C2136" s="8">
        <v>42489</v>
      </c>
      <c r="D2136" s="8">
        <v>42489</v>
      </c>
      <c r="E2136" s="9">
        <v>5.536986301369863</v>
      </c>
      <c r="F2136" s="9">
        <v>0.82</v>
      </c>
      <c r="G2136" s="9">
        <v>120.4166</v>
      </c>
      <c r="H2136" s="9">
        <v>68.096923513867679</v>
      </c>
      <c r="I2136" s="9">
        <v>3.1344939427226763</v>
      </c>
      <c r="J2136" s="9">
        <v>2.1344939427226763</v>
      </c>
      <c r="K2136" s="8">
        <v>44510</v>
      </c>
      <c r="L2136" s="7" t="s">
        <v>15</v>
      </c>
      <c r="M2136" s="7" t="s">
        <v>2494</v>
      </c>
      <c r="N2136" t="str">
        <f>[1]!b_rate_ratebond(A2136,"2016-4-29","101")</f>
        <v>AA+</v>
      </c>
      <c r="O2136" s="10">
        <f>[1]!b_info_outstandingbalance(A2136,"2016-4-29")</f>
        <v>15</v>
      </c>
    </row>
    <row r="2137" spans="1:15" x14ac:dyDescent="0.25">
      <c r="A2137" s="7" t="s">
        <v>4289</v>
      </c>
      <c r="B2137" s="7" t="s">
        <v>4290</v>
      </c>
      <c r="C2137" s="8">
        <v>42489</v>
      </c>
      <c r="D2137" s="8">
        <v>42489</v>
      </c>
      <c r="E2137" s="9">
        <v>1.5671232876712329</v>
      </c>
      <c r="F2137" s="9">
        <v>0.8</v>
      </c>
      <c r="G2137" s="9">
        <v>75.975999999999999</v>
      </c>
      <c r="H2137" s="9">
        <v>105.29640939243973</v>
      </c>
      <c r="I2137" s="9">
        <v>-18.880715705765372</v>
      </c>
      <c r="J2137" s="9">
        <v>-19.880715705765372</v>
      </c>
      <c r="K2137" s="8">
        <v>43061</v>
      </c>
      <c r="L2137" s="7" t="s">
        <v>15</v>
      </c>
      <c r="M2137" s="7" t="s">
        <v>2494</v>
      </c>
      <c r="N2137" t="str">
        <f>[1]!b_rate_ratebond(A2137,"2016-4-29","101")</f>
        <v>AAA</v>
      </c>
      <c r="O2137" s="10">
        <f>[1]!b_info_outstandingbalance(A2137,"2016-4-29")</f>
        <v>17.47823</v>
      </c>
    </row>
    <row r="2138" spans="1:15" x14ac:dyDescent="0.25">
      <c r="A2138" s="7" t="s">
        <v>4291</v>
      </c>
      <c r="B2138" s="7" t="s">
        <v>4292</v>
      </c>
      <c r="C2138" s="8">
        <v>42489</v>
      </c>
      <c r="D2138" s="8">
        <v>42489</v>
      </c>
      <c r="E2138" s="9">
        <v>5.6054794520547944</v>
      </c>
      <c r="F2138" s="9">
        <v>0.68</v>
      </c>
      <c r="G2138" s="9">
        <v>116.11</v>
      </c>
      <c r="H2138" s="9">
        <v>58.565153733528554</v>
      </c>
      <c r="I2138" s="9">
        <v>2.4134275618374561</v>
      </c>
      <c r="J2138" s="9">
        <v>1.4134275618374561</v>
      </c>
      <c r="K2138" s="8">
        <v>44535</v>
      </c>
      <c r="L2138" s="7" t="s">
        <v>15</v>
      </c>
      <c r="M2138" s="7" t="s">
        <v>2494</v>
      </c>
      <c r="N2138" t="str">
        <f>[1]!b_rate_ratebond(A2138,"2016-4-29","101")</f>
        <v>AA+</v>
      </c>
      <c r="O2138" s="10">
        <f>[1]!b_info_outstandingbalance(A2138,"2016-4-29")</f>
        <v>10</v>
      </c>
    </row>
    <row r="2139" spans="1:15" x14ac:dyDescent="0.25">
      <c r="A2139" s="7" t="s">
        <v>4293</v>
      </c>
      <c r="B2139" s="7" t="s">
        <v>4294</v>
      </c>
      <c r="C2139" s="8">
        <v>42489</v>
      </c>
      <c r="D2139" s="8">
        <v>42489</v>
      </c>
      <c r="E2139" s="9">
        <v>2.5506849315068494</v>
      </c>
      <c r="F2139" s="9">
        <v>0.65</v>
      </c>
      <c r="G2139" s="9">
        <v>108.20959999999999</v>
      </c>
      <c r="H2139" s="9">
        <v>60.068607591193398</v>
      </c>
      <c r="I2139" s="9">
        <v>2.5042953417759022</v>
      </c>
      <c r="J2139" s="9">
        <v>1.5042953417759022</v>
      </c>
      <c r="K2139" s="8">
        <v>43420</v>
      </c>
      <c r="L2139" s="7" t="s">
        <v>15</v>
      </c>
      <c r="M2139" s="7" t="s">
        <v>2494</v>
      </c>
      <c r="N2139" t="str">
        <f>[1]!b_rate_ratebond(A2139,"2016-4-29","101")</f>
        <v>AA+</v>
      </c>
      <c r="O2139" s="10">
        <f>[1]!b_info_outstandingbalance(A2139,"2016-4-29")</f>
        <v>18</v>
      </c>
    </row>
    <row r="2140" spans="1:15" x14ac:dyDescent="0.25">
      <c r="A2140" s="7" t="s">
        <v>4295</v>
      </c>
      <c r="B2140" s="7" t="s">
        <v>4296</v>
      </c>
      <c r="C2140" s="8">
        <v>42489</v>
      </c>
      <c r="D2140" s="8">
        <v>42489</v>
      </c>
      <c r="E2140" s="9">
        <v>3.4986301369863013</v>
      </c>
      <c r="F2140" s="9">
        <v>0.77</v>
      </c>
      <c r="G2140" s="9">
        <v>111.8267</v>
      </c>
      <c r="H2140" s="9">
        <v>68.856543204798143</v>
      </c>
      <c r="I2140" s="9">
        <v>3.2109473478681592</v>
      </c>
      <c r="J2140" s="9">
        <v>2.2109473478681592</v>
      </c>
      <c r="K2140" s="8">
        <v>43766</v>
      </c>
      <c r="L2140" s="7" t="s">
        <v>15</v>
      </c>
      <c r="M2140" s="7" t="s">
        <v>2494</v>
      </c>
      <c r="N2140" t="str">
        <f>[1]!b_rate_ratebond(A2140,"2016-4-29","101")</f>
        <v>AA+</v>
      </c>
      <c r="O2140" s="10">
        <f>[1]!b_info_outstandingbalance(A2140,"2016-4-29")</f>
        <v>10</v>
      </c>
    </row>
    <row r="2141" spans="1:15" x14ac:dyDescent="0.25">
      <c r="A2141" s="7" t="s">
        <v>4297</v>
      </c>
      <c r="B2141" s="7" t="s">
        <v>4298</v>
      </c>
      <c r="C2141" s="8">
        <v>42489</v>
      </c>
      <c r="D2141" s="8">
        <v>42489</v>
      </c>
      <c r="E2141" s="9">
        <v>2.506849315068493</v>
      </c>
      <c r="F2141" s="9">
        <v>0.97</v>
      </c>
      <c r="G2141" s="9">
        <v>109.56619999999999</v>
      </c>
      <c r="H2141" s="9">
        <v>88.530952063683884</v>
      </c>
      <c r="I2141" s="9">
        <v>8.7191195429008062</v>
      </c>
      <c r="J2141" s="9">
        <v>7.7191195429008062</v>
      </c>
      <c r="K2141" s="8">
        <v>43404</v>
      </c>
      <c r="L2141" s="7" t="s">
        <v>15</v>
      </c>
      <c r="M2141" s="7" t="s">
        <v>2494</v>
      </c>
      <c r="N2141" t="str">
        <f>[1]!b_rate_ratebond(A2141,"2016-4-29","101")</f>
        <v>AAA</v>
      </c>
      <c r="O2141" s="10">
        <f>[1]!b_info_outstandingbalance(A2141,"2016-4-29")</f>
        <v>29</v>
      </c>
    </row>
    <row r="2142" spans="1:15" x14ac:dyDescent="0.25">
      <c r="A2142" s="7" t="s">
        <v>4299</v>
      </c>
      <c r="B2142" s="7" t="s">
        <v>4300</v>
      </c>
      <c r="C2142" s="8">
        <v>42489</v>
      </c>
      <c r="D2142" s="8">
        <v>42489</v>
      </c>
      <c r="E2142" s="9">
        <v>2.4219178082191779</v>
      </c>
      <c r="F2142" s="9">
        <v>0.75</v>
      </c>
      <c r="G2142" s="9">
        <v>112.95189999999999</v>
      </c>
      <c r="H2142" s="9">
        <v>66.399945463511457</v>
      </c>
      <c r="I2142" s="9">
        <v>2.9761856455144535</v>
      </c>
      <c r="J2142" s="9">
        <v>1.9761856455144535</v>
      </c>
      <c r="K2142" s="8">
        <v>43373</v>
      </c>
      <c r="L2142" s="7" t="s">
        <v>15</v>
      </c>
      <c r="M2142" s="7" t="s">
        <v>2494</v>
      </c>
      <c r="N2142" t="str">
        <f>[1]!b_rate_ratebond(A2142,"2016-4-29","101")</f>
        <v>AA+</v>
      </c>
      <c r="O2142" s="10">
        <f>[1]!b_info_outstandingbalance(A2142,"2016-4-29")</f>
        <v>10</v>
      </c>
    </row>
    <row r="2143" spans="1:15" x14ac:dyDescent="0.25">
      <c r="A2143" s="7" t="s">
        <v>4301</v>
      </c>
      <c r="B2143" s="7" t="s">
        <v>4302</v>
      </c>
      <c r="C2143" s="8">
        <v>42489</v>
      </c>
      <c r="D2143" s="8">
        <v>42489</v>
      </c>
      <c r="E2143" s="9">
        <v>2.1260273972602741</v>
      </c>
      <c r="F2143" s="9">
        <v>0.65</v>
      </c>
      <c r="G2143" s="9">
        <v>108.0782</v>
      </c>
      <c r="H2143" s="9">
        <v>60.141638184203664</v>
      </c>
      <c r="I2143" s="9">
        <v>2.5088838438003447</v>
      </c>
      <c r="J2143" s="9">
        <v>1.5088838438003447</v>
      </c>
      <c r="K2143" s="8">
        <v>43265</v>
      </c>
      <c r="L2143" s="7" t="s">
        <v>15</v>
      </c>
      <c r="M2143" s="7" t="s">
        <v>2494</v>
      </c>
      <c r="N2143" t="str">
        <f>[1]!b_rate_ratebond(A2143,"2016-4-29","101")</f>
        <v>AA+</v>
      </c>
      <c r="O2143" s="10">
        <f>[1]!b_info_outstandingbalance(A2143,"2016-4-29")</f>
        <v>10</v>
      </c>
    </row>
    <row r="2144" spans="1:15" x14ac:dyDescent="0.25">
      <c r="A2144" s="7" t="s">
        <v>4303</v>
      </c>
      <c r="B2144" s="7" t="s">
        <v>4304</v>
      </c>
      <c r="C2144" s="8">
        <v>42489</v>
      </c>
      <c r="D2144" s="8">
        <v>42489</v>
      </c>
      <c r="E2144" s="9">
        <v>2.1917808219178081</v>
      </c>
      <c r="F2144" s="9">
        <v>0.76</v>
      </c>
      <c r="G2144" s="9">
        <v>111.71720000000001</v>
      </c>
      <c r="H2144" s="9">
        <v>68.028915869713884</v>
      </c>
      <c r="I2144" s="9">
        <v>3.1278263693682598</v>
      </c>
      <c r="J2144" s="9">
        <v>2.1278263693682598</v>
      </c>
      <c r="K2144" s="8">
        <v>43289</v>
      </c>
      <c r="L2144" s="7" t="s">
        <v>15</v>
      </c>
      <c r="M2144" s="7" t="s">
        <v>2494</v>
      </c>
      <c r="N2144" t="str">
        <f>[1]!b_rate_ratebond(A2144,"2016-4-29","101")</f>
        <v>AA+</v>
      </c>
      <c r="O2144" s="10">
        <f>[1]!b_info_outstandingbalance(A2144,"2016-4-29")</f>
        <v>9</v>
      </c>
    </row>
    <row r="2145" spans="1:15" x14ac:dyDescent="0.25">
      <c r="A2145" s="7" t="s">
        <v>4305</v>
      </c>
      <c r="B2145" s="7" t="s">
        <v>4306</v>
      </c>
      <c r="C2145" s="8">
        <v>42489</v>
      </c>
      <c r="D2145" s="8">
        <v>42489</v>
      </c>
      <c r="E2145" s="9">
        <v>2.1835616438356165</v>
      </c>
      <c r="F2145" s="9">
        <v>0.65</v>
      </c>
      <c r="G2145" s="9">
        <v>107.0187</v>
      </c>
      <c r="H2145" s="9">
        <v>60.737048758768331</v>
      </c>
      <c r="I2145" s="9">
        <v>2.5469302953208932</v>
      </c>
      <c r="J2145" s="9">
        <v>1.5469302953208932</v>
      </c>
      <c r="K2145" s="8">
        <v>43286</v>
      </c>
      <c r="L2145" s="7" t="s">
        <v>15</v>
      </c>
      <c r="M2145" s="7" t="s">
        <v>2494</v>
      </c>
      <c r="N2145" t="str">
        <f>[1]!b_rate_ratebond(A2145,"2016-4-29","101")</f>
        <v>AA+</v>
      </c>
      <c r="O2145" s="10">
        <f>[1]!b_info_outstandingbalance(A2145,"2016-4-29")</f>
        <v>15</v>
      </c>
    </row>
    <row r="2146" spans="1:15" x14ac:dyDescent="0.25">
      <c r="A2146" s="7" t="s">
        <v>4307</v>
      </c>
      <c r="B2146" s="7" t="s">
        <v>4308</v>
      </c>
      <c r="C2146" s="8">
        <v>42489</v>
      </c>
      <c r="D2146" s="8">
        <v>42489</v>
      </c>
      <c r="E2146" s="9">
        <v>2.1726027397260275</v>
      </c>
      <c r="F2146" s="9">
        <v>0.55000000000000004</v>
      </c>
      <c r="G2146" s="9">
        <v>112.6283</v>
      </c>
      <c r="H2146" s="9">
        <v>48.833197340277714</v>
      </c>
      <c r="I2146" s="9">
        <v>1.9543921996657894</v>
      </c>
      <c r="J2146" s="9">
        <v>0.95439219966578936</v>
      </c>
      <c r="K2146" s="8">
        <v>43282</v>
      </c>
      <c r="L2146" s="7" t="s">
        <v>15</v>
      </c>
      <c r="M2146" s="7" t="s">
        <v>2494</v>
      </c>
      <c r="N2146" t="str">
        <f>[1]!b_rate_ratebond(A2146,"2016-4-29","101")</f>
        <v>AA</v>
      </c>
      <c r="O2146" s="10">
        <f>[1]!b_info_outstandingbalance(A2146,"2016-4-29")</f>
        <v>10</v>
      </c>
    </row>
    <row r="2147" spans="1:15" x14ac:dyDescent="0.25">
      <c r="A2147" s="7" t="s">
        <v>4309</v>
      </c>
      <c r="B2147" s="7" t="s">
        <v>4310</v>
      </c>
      <c r="C2147" s="8">
        <v>42489</v>
      </c>
      <c r="D2147" s="8">
        <v>42489</v>
      </c>
      <c r="E2147" s="9">
        <v>0.18904109589041096</v>
      </c>
      <c r="F2147" s="9">
        <v>0.78</v>
      </c>
      <c r="G2147" s="9">
        <v>52.671799999999998</v>
      </c>
      <c r="H2147" s="9">
        <v>148.08683204295278</v>
      </c>
      <c r="I2147" s="9">
        <v>-2.0795713868336478</v>
      </c>
      <c r="J2147" s="9">
        <v>-3.0795713868336478</v>
      </c>
      <c r="K2147" s="8">
        <v>42558</v>
      </c>
      <c r="L2147" s="7" t="s">
        <v>15</v>
      </c>
      <c r="M2147" s="7" t="s">
        <v>2494</v>
      </c>
      <c r="N2147" t="str">
        <f>[1]!b_rate_ratebond(A2147,"2016-4-29","101")</f>
        <v>AAA</v>
      </c>
      <c r="O2147" s="10">
        <f>[1]!b_info_outstandingbalance(A2147,"2016-4-29")</f>
        <v>5</v>
      </c>
    </row>
    <row r="2148" spans="1:15" x14ac:dyDescent="0.25">
      <c r="A2148" s="7" t="s">
        <v>4311</v>
      </c>
      <c r="B2148" s="7" t="s">
        <v>4312</v>
      </c>
      <c r="C2148" s="8">
        <v>42489</v>
      </c>
      <c r="D2148" s="8">
        <v>42489</v>
      </c>
      <c r="E2148" s="9">
        <v>2.526027397260274</v>
      </c>
      <c r="F2148" s="9">
        <v>0.53</v>
      </c>
      <c r="G2148" s="9">
        <v>109.4996</v>
      </c>
      <c r="H2148" s="9">
        <v>48.402003294989207</v>
      </c>
      <c r="I2148" s="9">
        <v>1.9380597384760248</v>
      </c>
      <c r="J2148" s="9">
        <v>0.93805973847602475</v>
      </c>
      <c r="K2148" s="8">
        <v>43411</v>
      </c>
      <c r="L2148" s="7" t="s">
        <v>15</v>
      </c>
      <c r="M2148" s="7" t="s">
        <v>2494</v>
      </c>
      <c r="N2148" t="str">
        <f>[1]!b_rate_ratebond(A2148,"2016-4-29","101")</f>
        <v>AA</v>
      </c>
      <c r="O2148" s="10">
        <f>[1]!b_info_outstandingbalance(A2148,"2016-4-29")</f>
        <v>8</v>
      </c>
    </row>
    <row r="2149" spans="1:15" x14ac:dyDescent="0.25">
      <c r="A2149" s="7" t="s">
        <v>4313</v>
      </c>
      <c r="B2149" s="7" t="s">
        <v>4314</v>
      </c>
      <c r="C2149" s="8">
        <v>42489</v>
      </c>
      <c r="D2149" s="8">
        <v>42489</v>
      </c>
      <c r="E2149" s="9">
        <v>1.9917808219178081</v>
      </c>
      <c r="F2149" s="9">
        <v>0.75</v>
      </c>
      <c r="G2149" s="9">
        <v>42.058100000000003</v>
      </c>
      <c r="H2149" s="9">
        <v>178.32474600612008</v>
      </c>
      <c r="I2149" s="9">
        <v>-1.2767357074121413</v>
      </c>
      <c r="J2149" s="9">
        <v>-2.2767357074121413</v>
      </c>
      <c r="K2149" s="8">
        <v>43216</v>
      </c>
      <c r="L2149" s="7" t="s">
        <v>15</v>
      </c>
      <c r="M2149" s="7" t="s">
        <v>2494</v>
      </c>
      <c r="N2149" t="str">
        <f>[1]!b_rate_ratebond(A2149,"2016-4-29","101")</f>
        <v>AAA</v>
      </c>
      <c r="O2149" s="10">
        <f>[1]!b_info_outstandingbalance(A2149,"2016-4-29")</f>
        <v>4</v>
      </c>
    </row>
    <row r="2150" spans="1:15" x14ac:dyDescent="0.25">
      <c r="A2150" s="7" t="s">
        <v>4315</v>
      </c>
      <c r="B2150" s="7" t="s">
        <v>4316</v>
      </c>
      <c r="C2150" s="8">
        <v>42489</v>
      </c>
      <c r="D2150" s="8">
        <v>42489</v>
      </c>
      <c r="E2150" s="9">
        <v>5.1643835616438354</v>
      </c>
      <c r="F2150" s="9">
        <v>0.91</v>
      </c>
      <c r="G2150" s="9">
        <v>112.13630000000001</v>
      </c>
      <c r="H2150" s="9">
        <v>81.151241836943072</v>
      </c>
      <c r="I2150" s="9">
        <v>5.3053893065484479</v>
      </c>
      <c r="J2150" s="9">
        <v>4.3053893065484479</v>
      </c>
      <c r="K2150" s="8">
        <v>44374</v>
      </c>
      <c r="L2150" s="7" t="s">
        <v>15</v>
      </c>
      <c r="M2150" s="7" t="s">
        <v>2494</v>
      </c>
      <c r="N2150" t="str">
        <f>[1]!b_rate_ratebond(A2150,"2016-4-29","101")</f>
        <v>AAA</v>
      </c>
      <c r="O2150" s="10">
        <f>[1]!b_info_outstandingbalance(A2150,"2016-4-29")</f>
        <v>10</v>
      </c>
    </row>
    <row r="2151" spans="1:15" x14ac:dyDescent="0.25">
      <c r="A2151" s="7" t="s">
        <v>4317</v>
      </c>
      <c r="B2151" s="7" t="s">
        <v>4318</v>
      </c>
      <c r="C2151" s="8">
        <v>42489</v>
      </c>
      <c r="D2151" s="8">
        <v>42489</v>
      </c>
      <c r="E2151" s="9">
        <v>8.1671232876712327</v>
      </c>
      <c r="F2151" s="9">
        <v>0.9</v>
      </c>
      <c r="G2151" s="9">
        <v>104.9204</v>
      </c>
      <c r="H2151" s="9">
        <v>85.779314604214235</v>
      </c>
      <c r="I2151" s="9">
        <v>7.0320098656872432</v>
      </c>
      <c r="J2151" s="9">
        <v>6.0320098656872432</v>
      </c>
      <c r="K2151" s="8">
        <v>45470</v>
      </c>
      <c r="L2151" s="7" t="s">
        <v>15</v>
      </c>
      <c r="M2151" s="7" t="s">
        <v>2494</v>
      </c>
      <c r="N2151" t="str">
        <f>[1]!b_rate_ratebond(A2151,"2016-4-29","101")</f>
        <v>AAA</v>
      </c>
      <c r="O2151" s="10">
        <f>[1]!b_info_outstandingbalance(A2151,"2016-4-29")</f>
        <v>10</v>
      </c>
    </row>
    <row r="2152" spans="1:15" x14ac:dyDescent="0.25">
      <c r="A2152" s="7" t="s">
        <v>4319</v>
      </c>
      <c r="B2152" s="7" t="s">
        <v>4320</v>
      </c>
      <c r="C2152" s="8">
        <v>42489</v>
      </c>
      <c r="D2152" s="8">
        <v>42489</v>
      </c>
      <c r="E2152" s="9">
        <v>2.1479452054794521</v>
      </c>
      <c r="F2152" s="9">
        <v>0.52</v>
      </c>
      <c r="G2152" s="9">
        <v>105.54989999999999</v>
      </c>
      <c r="H2152" s="9">
        <v>49.265797504308395</v>
      </c>
      <c r="I2152" s="9">
        <v>1.9710569020670443</v>
      </c>
      <c r="J2152" s="9">
        <v>0.97105690206704431</v>
      </c>
      <c r="K2152" s="8">
        <v>43273</v>
      </c>
      <c r="L2152" s="7" t="s">
        <v>15</v>
      </c>
      <c r="M2152" s="7" t="s">
        <v>2494</v>
      </c>
      <c r="N2152" t="str">
        <f>[1]!b_rate_ratebond(A2152,"2016-4-29","101")</f>
        <v>AA</v>
      </c>
      <c r="O2152" s="10">
        <f>[1]!b_info_outstandingbalance(A2152,"2016-4-29")</f>
        <v>10</v>
      </c>
    </row>
    <row r="2153" spans="1:15" x14ac:dyDescent="0.25">
      <c r="A2153" s="7" t="s">
        <v>4321</v>
      </c>
      <c r="B2153" s="7" t="s">
        <v>4322</v>
      </c>
      <c r="C2153" s="8">
        <v>42489</v>
      </c>
      <c r="D2153" s="8">
        <v>42489</v>
      </c>
      <c r="E2153" s="9">
        <v>2.1342465753424658</v>
      </c>
      <c r="F2153" s="9">
        <v>0.76</v>
      </c>
      <c r="G2153" s="9">
        <v>108.6241</v>
      </c>
      <c r="H2153" s="9">
        <v>69.966057256170586</v>
      </c>
      <c r="I2153" s="9">
        <v>3.3295661796034213</v>
      </c>
      <c r="J2153" s="9">
        <v>2.3295661796034213</v>
      </c>
      <c r="K2153" s="8">
        <v>43268</v>
      </c>
      <c r="L2153" s="7" t="s">
        <v>15</v>
      </c>
      <c r="M2153" s="7" t="s">
        <v>2494</v>
      </c>
      <c r="N2153" t="str">
        <f>[1]!b_rate_ratebond(A2153,"2016-4-29","101")</f>
        <v>AA+</v>
      </c>
      <c r="O2153" s="10">
        <f>[1]!b_info_outstandingbalance(A2153,"2016-4-29")</f>
        <v>3</v>
      </c>
    </row>
    <row r="2154" spans="1:15" x14ac:dyDescent="0.25">
      <c r="A2154" s="7" t="s">
        <v>4323</v>
      </c>
      <c r="B2154" s="7" t="s">
        <v>4324</v>
      </c>
      <c r="C2154" s="8">
        <v>42489</v>
      </c>
      <c r="D2154" s="8">
        <v>42489</v>
      </c>
      <c r="E2154" s="9">
        <v>2.1095890410958904</v>
      </c>
      <c r="F2154" s="9">
        <v>0.55000000000000004</v>
      </c>
      <c r="G2154" s="9">
        <v>111.1375</v>
      </c>
      <c r="H2154" s="9">
        <v>49.488246541446415</v>
      </c>
      <c r="I2154" s="9">
        <v>1.9797372522823429</v>
      </c>
      <c r="J2154" s="9">
        <v>0.97973725228234287</v>
      </c>
      <c r="K2154" s="8">
        <v>43259</v>
      </c>
      <c r="L2154" s="7" t="s">
        <v>15</v>
      </c>
      <c r="M2154" s="7" t="s">
        <v>2494</v>
      </c>
      <c r="N2154" t="str">
        <f>[1]!b_rate_ratebond(A2154,"2016-4-29","101")</f>
        <v>AA</v>
      </c>
      <c r="O2154" s="10">
        <f>[1]!b_info_outstandingbalance(A2154,"2016-4-29")</f>
        <v>22</v>
      </c>
    </row>
    <row r="2155" spans="1:15" x14ac:dyDescent="0.25">
      <c r="A2155" s="7" t="s">
        <v>4325</v>
      </c>
      <c r="B2155" s="7" t="s">
        <v>4326</v>
      </c>
      <c r="C2155" s="8">
        <v>42489</v>
      </c>
      <c r="D2155" s="8">
        <v>42489</v>
      </c>
      <c r="E2155" s="9">
        <v>2.1232876712328768</v>
      </c>
      <c r="F2155" s="9">
        <v>0.63</v>
      </c>
      <c r="G2155" s="9">
        <v>93.442999999999998</v>
      </c>
      <c r="H2155" s="9">
        <v>67.420780582815198</v>
      </c>
      <c r="I2155" s="9">
        <v>3.0694412508622677</v>
      </c>
      <c r="J2155" s="9">
        <v>2.0694412508622677</v>
      </c>
      <c r="K2155" s="8">
        <v>43264</v>
      </c>
      <c r="L2155" s="7" t="s">
        <v>15</v>
      </c>
      <c r="M2155" s="7" t="s">
        <v>2494</v>
      </c>
      <c r="N2155" t="str">
        <f>[1]!b_rate_ratebond(A2155,"2016-4-29","101")</f>
        <v>AA+</v>
      </c>
      <c r="O2155" s="10">
        <f>[1]!b_info_outstandingbalance(A2155,"2016-4-29")</f>
        <v>17</v>
      </c>
    </row>
    <row r="2156" spans="1:15" x14ac:dyDescent="0.25">
      <c r="A2156" s="7" t="s">
        <v>4327</v>
      </c>
      <c r="B2156" s="7" t="s">
        <v>4328</v>
      </c>
      <c r="C2156" s="8">
        <v>42489</v>
      </c>
      <c r="D2156" s="8">
        <v>42489</v>
      </c>
      <c r="E2156" s="9">
        <v>5.5917808219178085</v>
      </c>
      <c r="F2156" s="9">
        <v>0.52</v>
      </c>
      <c r="G2156" s="9">
        <v>108.6477</v>
      </c>
      <c r="H2156" s="9">
        <v>47.861114409232776</v>
      </c>
      <c r="I2156" s="9">
        <v>1.9179543035286517</v>
      </c>
      <c r="J2156" s="9">
        <v>0.9179543035286517</v>
      </c>
      <c r="K2156" s="8">
        <v>44530</v>
      </c>
      <c r="L2156" s="7" t="s">
        <v>15</v>
      </c>
      <c r="M2156" s="7" t="s">
        <v>2494</v>
      </c>
      <c r="N2156" t="str">
        <f>[1]!b_rate_ratebond(A2156,"2016-4-29","101")</f>
        <v>AA</v>
      </c>
      <c r="O2156" s="10">
        <f>[1]!b_info_outstandingbalance(A2156,"2016-4-29")</f>
        <v>10</v>
      </c>
    </row>
    <row r="2157" spans="1:15" x14ac:dyDescent="0.25">
      <c r="A2157" s="7" t="s">
        <v>4329</v>
      </c>
      <c r="B2157" s="7" t="s">
        <v>4330</v>
      </c>
      <c r="C2157" s="8">
        <v>42489</v>
      </c>
      <c r="D2157" s="8">
        <v>42489</v>
      </c>
      <c r="E2157" s="9">
        <v>1.1095890410958904</v>
      </c>
      <c r="F2157" s="9">
        <v>0.54</v>
      </c>
      <c r="G2157" s="9">
        <v>110.4521</v>
      </c>
      <c r="H2157" s="9">
        <v>48.889971308829807</v>
      </c>
      <c r="I2157" s="9">
        <v>1.9565631747977492</v>
      </c>
      <c r="J2157" s="9">
        <v>0.95656317479774922</v>
      </c>
      <c r="K2157" s="8">
        <v>42894</v>
      </c>
      <c r="L2157" s="7" t="s">
        <v>15</v>
      </c>
      <c r="M2157" s="7" t="s">
        <v>2494</v>
      </c>
      <c r="N2157" t="str">
        <f>[1]!b_rate_ratebond(A2157,"2016-4-29","101")</f>
        <v>AA</v>
      </c>
      <c r="O2157" s="10">
        <f>[1]!b_info_outstandingbalance(A2157,"2016-4-29")</f>
        <v>6</v>
      </c>
    </row>
    <row r="2158" spans="1:15" x14ac:dyDescent="0.25">
      <c r="A2158" s="7" t="s">
        <v>4331</v>
      </c>
      <c r="B2158" s="7" t="s">
        <v>4332</v>
      </c>
      <c r="C2158" s="8">
        <v>42489</v>
      </c>
      <c r="D2158" s="8">
        <v>42489</v>
      </c>
      <c r="E2158" s="9">
        <v>1.0904109589041096</v>
      </c>
      <c r="F2158" s="9">
        <v>0.53</v>
      </c>
      <c r="G2158" s="9">
        <v>74.991100000000003</v>
      </c>
      <c r="H2158" s="9">
        <v>70.675053439674841</v>
      </c>
      <c r="I2158" s="9">
        <v>3.4100658902919818</v>
      </c>
      <c r="J2158" s="9">
        <v>2.4100658902919818</v>
      </c>
      <c r="K2158" s="8">
        <v>42887</v>
      </c>
      <c r="L2158" s="7" t="s">
        <v>15</v>
      </c>
      <c r="M2158" s="7" t="s">
        <v>2494</v>
      </c>
      <c r="N2158" t="str">
        <f>[1]!b_rate_ratebond(A2158,"2016-4-29","101")</f>
        <v>AA</v>
      </c>
      <c r="O2158" s="10">
        <f>[1]!b_info_outstandingbalance(A2158,"2016-4-29")</f>
        <v>17.5</v>
      </c>
    </row>
    <row r="2159" spans="1:15" x14ac:dyDescent="0.25">
      <c r="A2159" s="7" t="s">
        <v>4333</v>
      </c>
      <c r="B2159" s="7" t="s">
        <v>4334</v>
      </c>
      <c r="C2159" s="8">
        <v>42489</v>
      </c>
      <c r="D2159" s="8">
        <v>42489</v>
      </c>
      <c r="E2159" s="9">
        <v>2.1095890410958904</v>
      </c>
      <c r="F2159" s="9">
        <v>0.83</v>
      </c>
      <c r="G2159" s="9">
        <v>111.7255</v>
      </c>
      <c r="H2159" s="9">
        <v>74.289217770338908</v>
      </c>
      <c r="I2159" s="9">
        <v>3.8894188090720783</v>
      </c>
      <c r="J2159" s="9">
        <v>2.8894188090720783</v>
      </c>
      <c r="K2159" s="8">
        <v>43259</v>
      </c>
      <c r="L2159" s="7" t="s">
        <v>15</v>
      </c>
      <c r="M2159" s="7" t="s">
        <v>2494</v>
      </c>
      <c r="N2159" t="str">
        <f>[1]!b_rate_ratebond(A2159,"2016-4-29","101")</f>
        <v>AAA</v>
      </c>
      <c r="O2159" s="10">
        <f>[1]!b_info_outstandingbalance(A2159,"2016-4-29")</f>
        <v>12</v>
      </c>
    </row>
    <row r="2160" spans="1:15" x14ac:dyDescent="0.25">
      <c r="A2160" s="7" t="s">
        <v>4335</v>
      </c>
      <c r="B2160" s="7" t="s">
        <v>4336</v>
      </c>
      <c r="C2160" s="8">
        <v>42489</v>
      </c>
      <c r="D2160" s="8">
        <v>42489</v>
      </c>
      <c r="E2160" s="9">
        <v>2.0684931506849313</v>
      </c>
      <c r="F2160" s="9">
        <v>0.8</v>
      </c>
      <c r="G2160" s="9">
        <v>88.810699999999997</v>
      </c>
      <c r="H2160" s="9">
        <v>90.079235947920694</v>
      </c>
      <c r="I2160" s="9">
        <v>10.079868795895903</v>
      </c>
      <c r="J2160" s="9">
        <v>9.0798687958959032</v>
      </c>
      <c r="K2160" s="8">
        <v>43244</v>
      </c>
      <c r="L2160" s="7" t="s">
        <v>15</v>
      </c>
      <c r="M2160" s="7" t="s">
        <v>2494</v>
      </c>
      <c r="N2160" t="str">
        <f>[1]!b_rate_ratebond(A2160,"2016-4-29","101")</f>
        <v>AAA</v>
      </c>
      <c r="O2160" s="10">
        <f>[1]!b_info_outstandingbalance(A2160,"2016-4-29")</f>
        <v>8</v>
      </c>
    </row>
    <row r="2161" spans="1:15" x14ac:dyDescent="0.25">
      <c r="A2161" s="7" t="s">
        <v>4337</v>
      </c>
      <c r="B2161" s="7" t="s">
        <v>4338</v>
      </c>
      <c r="C2161" s="8">
        <v>42489</v>
      </c>
      <c r="D2161" s="8">
        <v>42489</v>
      </c>
      <c r="E2161" s="9">
        <v>2.0301369863013701</v>
      </c>
      <c r="F2161" s="9">
        <v>0.53</v>
      </c>
      <c r="G2161" s="9">
        <v>109.04989999999999</v>
      </c>
      <c r="H2161" s="9">
        <v>48.601603486110491</v>
      </c>
      <c r="I2161" s="9">
        <v>1.9455859867725012</v>
      </c>
      <c r="J2161" s="9">
        <v>0.94558598677250116</v>
      </c>
      <c r="K2161" s="8">
        <v>43230</v>
      </c>
      <c r="L2161" s="7" t="s">
        <v>15</v>
      </c>
      <c r="M2161" s="7" t="s">
        <v>2494</v>
      </c>
      <c r="N2161" t="str">
        <f>[1]!b_rate_ratebond(A2161,"2016-4-29","101")</f>
        <v>AA</v>
      </c>
      <c r="O2161" s="10">
        <f>[1]!b_info_outstandingbalance(A2161,"2016-4-29")</f>
        <v>20</v>
      </c>
    </row>
    <row r="2162" spans="1:15" x14ac:dyDescent="0.25">
      <c r="A2162" s="7" t="s">
        <v>4339</v>
      </c>
      <c r="B2162" s="7" t="s">
        <v>4340</v>
      </c>
      <c r="C2162" s="8">
        <v>42489</v>
      </c>
      <c r="D2162" s="8">
        <v>42489</v>
      </c>
      <c r="E2162" s="9">
        <v>4.9972602739726026</v>
      </c>
      <c r="F2162" s="9">
        <v>0.75</v>
      </c>
      <c r="G2162" s="9">
        <v>109.0501</v>
      </c>
      <c r="H2162" s="9">
        <v>68.775727853527869</v>
      </c>
      <c r="I2162" s="9">
        <v>3.2026367029759086</v>
      </c>
      <c r="J2162" s="9">
        <v>2.2026367029759086</v>
      </c>
      <c r="K2162" s="8">
        <v>44313</v>
      </c>
      <c r="L2162" s="7" t="s">
        <v>15</v>
      </c>
      <c r="M2162" s="7" t="s">
        <v>2494</v>
      </c>
      <c r="N2162" t="str">
        <f>[1]!b_rate_ratebond(A2162,"2016-4-29","101")</f>
        <v>AA+</v>
      </c>
      <c r="O2162" s="10">
        <f>[1]!b_info_outstandingbalance(A2162,"2016-4-29")</f>
        <v>15</v>
      </c>
    </row>
    <row r="2163" spans="1:15" x14ac:dyDescent="0.25">
      <c r="A2163" s="7" t="s">
        <v>4341</v>
      </c>
      <c r="B2163" s="7" t="s">
        <v>4342</v>
      </c>
      <c r="C2163" s="8">
        <v>42489</v>
      </c>
      <c r="D2163" s="8">
        <v>42489</v>
      </c>
      <c r="E2163" s="9">
        <v>1.9753424657534246</v>
      </c>
      <c r="F2163" s="9">
        <v>0.61</v>
      </c>
      <c r="G2163" s="9">
        <v>73.629499999999993</v>
      </c>
      <c r="H2163" s="9">
        <v>82.847228352766223</v>
      </c>
      <c r="I2163" s="9">
        <v>5.8299615978463146</v>
      </c>
      <c r="J2163" s="9">
        <v>4.8299615978463146</v>
      </c>
      <c r="K2163" s="8">
        <v>43210</v>
      </c>
      <c r="L2163" s="7" t="s">
        <v>15</v>
      </c>
      <c r="M2163" s="7" t="s">
        <v>2494</v>
      </c>
      <c r="N2163" t="str">
        <f>[1]!b_rate_ratebond(A2163,"2016-4-29","101")</f>
        <v>AA+</v>
      </c>
      <c r="O2163" s="10">
        <f>[1]!b_info_outstandingbalance(A2163,"2016-4-29")</f>
        <v>8.4</v>
      </c>
    </row>
    <row r="2164" spans="1:15" x14ac:dyDescent="0.25">
      <c r="A2164" s="7" t="s">
        <v>4343</v>
      </c>
      <c r="B2164" s="7" t="s">
        <v>4344</v>
      </c>
      <c r="C2164" s="8">
        <v>42489</v>
      </c>
      <c r="D2164" s="8">
        <v>42489</v>
      </c>
      <c r="E2164" s="9">
        <v>0.9726027397260274</v>
      </c>
      <c r="F2164" s="9">
        <v>0.49</v>
      </c>
      <c r="G2164" s="9">
        <v>99.805800000000005</v>
      </c>
      <c r="H2164" s="9">
        <v>49.095343156409747</v>
      </c>
      <c r="I2164" s="9">
        <v>1.9644568139858047</v>
      </c>
      <c r="J2164" s="9">
        <v>0.96445681398580474</v>
      </c>
      <c r="K2164" s="8">
        <v>42844</v>
      </c>
      <c r="L2164" s="7" t="s">
        <v>15</v>
      </c>
      <c r="M2164" s="7" t="s">
        <v>2494</v>
      </c>
      <c r="N2164" t="str">
        <f>[1]!b_rate_ratebond(A2164,"2016-4-29","101")</f>
        <v>AA</v>
      </c>
      <c r="O2164" s="10">
        <f>[1]!b_info_outstandingbalance(A2164,"2016-4-29")</f>
        <v>16</v>
      </c>
    </row>
    <row r="2165" spans="1:15" x14ac:dyDescent="0.25">
      <c r="A2165" s="7" t="s">
        <v>4345</v>
      </c>
      <c r="B2165" s="7" t="s">
        <v>4346</v>
      </c>
      <c r="C2165" s="8">
        <v>42489</v>
      </c>
      <c r="D2165" s="8">
        <v>42489</v>
      </c>
      <c r="E2165" s="9">
        <v>1.989041095890411</v>
      </c>
      <c r="F2165" s="9">
        <v>0.52</v>
      </c>
      <c r="G2165" s="9">
        <v>106.89449999999999</v>
      </c>
      <c r="H2165" s="9">
        <v>48.646094981500454</v>
      </c>
      <c r="I2165" s="9">
        <v>1.9472715845849768</v>
      </c>
      <c r="J2165" s="9">
        <v>0.94727158458497684</v>
      </c>
      <c r="K2165" s="8">
        <v>43215</v>
      </c>
      <c r="L2165" s="7" t="s">
        <v>15</v>
      </c>
      <c r="M2165" s="7" t="s">
        <v>2494</v>
      </c>
      <c r="N2165" t="str">
        <f>[1]!b_rate_ratebond(A2165,"2016-4-29","101")</f>
        <v>AA</v>
      </c>
      <c r="O2165" s="10">
        <f>[1]!b_info_outstandingbalance(A2165,"2016-4-29")</f>
        <v>15</v>
      </c>
    </row>
    <row r="2166" spans="1:15" x14ac:dyDescent="0.25">
      <c r="A2166" s="7" t="s">
        <v>4347</v>
      </c>
      <c r="B2166" s="7" t="s">
        <v>4348</v>
      </c>
      <c r="C2166" s="8">
        <v>42489</v>
      </c>
      <c r="D2166" s="8">
        <v>42489</v>
      </c>
      <c r="E2166" s="9">
        <v>2.8465753424657536</v>
      </c>
      <c r="F2166" s="9">
        <v>0.65</v>
      </c>
      <c r="G2166" s="9">
        <v>109.75709999999999</v>
      </c>
      <c r="H2166" s="9">
        <v>59.221681330866069</v>
      </c>
      <c r="I2166" s="9">
        <v>2.4522835483085368</v>
      </c>
      <c r="J2166" s="9">
        <v>1.4522835483085368</v>
      </c>
      <c r="K2166" s="8">
        <v>43528</v>
      </c>
      <c r="L2166" s="7" t="s">
        <v>15</v>
      </c>
      <c r="M2166" s="7" t="s">
        <v>2494</v>
      </c>
      <c r="N2166" t="str">
        <f>[1]!b_rate_ratebond(A2166,"2016-4-29","101")</f>
        <v>AA+</v>
      </c>
      <c r="O2166" s="10">
        <f>[1]!b_info_outstandingbalance(A2166,"2016-4-29")</f>
        <v>5.5</v>
      </c>
    </row>
    <row r="2167" spans="1:15" x14ac:dyDescent="0.25">
      <c r="A2167" s="7" t="s">
        <v>4349</v>
      </c>
      <c r="B2167" s="7" t="s">
        <v>4350</v>
      </c>
      <c r="C2167" s="8">
        <v>42489</v>
      </c>
      <c r="D2167" s="8">
        <v>42489</v>
      </c>
      <c r="E2167" s="9">
        <v>1.989041095890411</v>
      </c>
      <c r="F2167" s="9">
        <v>0.71</v>
      </c>
      <c r="G2167" s="9">
        <v>104.28449999999999</v>
      </c>
      <c r="H2167" s="9">
        <v>68.082984527902042</v>
      </c>
      <c r="I2167" s="9">
        <v>3.1331250281662641</v>
      </c>
      <c r="J2167" s="9">
        <v>2.1331250281662641</v>
      </c>
      <c r="K2167" s="8">
        <v>43215</v>
      </c>
      <c r="L2167" s="7" t="s">
        <v>15</v>
      </c>
      <c r="M2167" s="7" t="s">
        <v>2494</v>
      </c>
      <c r="N2167" t="str">
        <f>[1]!b_rate_ratebond(A2167,"2016-4-29","101")</f>
        <v>AA+</v>
      </c>
      <c r="O2167" s="10">
        <f>[1]!b_info_outstandingbalance(A2167,"2016-4-29")</f>
        <v>25</v>
      </c>
    </row>
    <row r="2168" spans="1:15" x14ac:dyDescent="0.25">
      <c r="A2168" s="7" t="s">
        <v>4351</v>
      </c>
      <c r="B2168" s="7" t="s">
        <v>4352</v>
      </c>
      <c r="C2168" s="8">
        <v>42489</v>
      </c>
      <c r="D2168" s="8">
        <v>42489</v>
      </c>
      <c r="E2168" s="9">
        <v>1.9534246575342467</v>
      </c>
      <c r="F2168" s="9">
        <v>0.79</v>
      </c>
      <c r="G2168" s="9">
        <v>105.3437</v>
      </c>
      <c r="H2168" s="9">
        <v>74.992619397268186</v>
      </c>
      <c r="I2168" s="9">
        <v>3.9988194520891152</v>
      </c>
      <c r="J2168" s="9">
        <v>2.9988194520891152</v>
      </c>
      <c r="K2168" s="8">
        <v>43202</v>
      </c>
      <c r="L2168" s="7" t="s">
        <v>15</v>
      </c>
      <c r="M2168" s="7" t="s">
        <v>2494</v>
      </c>
      <c r="N2168" t="str">
        <f>[1]!b_rate_ratebond(A2168,"2016-4-29","101")</f>
        <v>AAA</v>
      </c>
      <c r="O2168" s="10">
        <f>[1]!b_info_outstandingbalance(A2168,"2016-4-29")</f>
        <v>5</v>
      </c>
    </row>
    <row r="2169" spans="1:15" x14ac:dyDescent="0.25">
      <c r="A2169" s="7" t="s">
        <v>4353</v>
      </c>
      <c r="B2169" s="7" t="s">
        <v>4354</v>
      </c>
      <c r="C2169" s="8">
        <v>42489</v>
      </c>
      <c r="D2169" s="8">
        <v>42489</v>
      </c>
      <c r="E2169" s="9">
        <v>1.8438356164383563</v>
      </c>
      <c r="F2169" s="9">
        <v>0.74</v>
      </c>
      <c r="G2169" s="9">
        <v>106.8282</v>
      </c>
      <c r="H2169" s="9">
        <v>69.270099093685005</v>
      </c>
      <c r="I2169" s="9">
        <v>3.2541595335717468</v>
      </c>
      <c r="J2169" s="9">
        <v>2.2541595335717468</v>
      </c>
      <c r="K2169" s="8">
        <v>43162</v>
      </c>
      <c r="L2169" s="7" t="s">
        <v>15</v>
      </c>
      <c r="M2169" s="7" t="s">
        <v>2494</v>
      </c>
      <c r="N2169" t="str">
        <f>[1]!b_rate_ratebond(A2169,"2016-4-29","101")</f>
        <v>AA+</v>
      </c>
      <c r="O2169" s="10">
        <f>[1]!b_info_outstandingbalance(A2169,"2016-4-29")</f>
        <v>20</v>
      </c>
    </row>
    <row r="2170" spans="1:15" x14ac:dyDescent="0.25">
      <c r="A2170" s="7" t="s">
        <v>4355</v>
      </c>
      <c r="B2170" s="7" t="s">
        <v>4356</v>
      </c>
      <c r="C2170" s="8">
        <v>42489</v>
      </c>
      <c r="D2170" s="8">
        <v>42489</v>
      </c>
      <c r="E2170" s="9">
        <v>1.9753424657534246</v>
      </c>
      <c r="F2170" s="9">
        <v>0.73</v>
      </c>
      <c r="G2170" s="9">
        <v>106.4699</v>
      </c>
      <c r="H2170" s="9">
        <v>68.563979115224114</v>
      </c>
      <c r="I2170" s="9">
        <v>3.1810641800543173</v>
      </c>
      <c r="J2170" s="9">
        <v>2.1810641800543173</v>
      </c>
      <c r="K2170" s="8">
        <v>43210</v>
      </c>
      <c r="L2170" s="7" t="s">
        <v>15</v>
      </c>
      <c r="M2170" s="7" t="s">
        <v>2494</v>
      </c>
      <c r="N2170" t="str">
        <f>[1]!b_rate_ratebond(A2170,"2016-4-29","101")</f>
        <v>AA+</v>
      </c>
      <c r="O2170" s="10">
        <f>[1]!b_info_outstandingbalance(A2170,"2016-4-29")</f>
        <v>9.76</v>
      </c>
    </row>
    <row r="2171" spans="1:15" x14ac:dyDescent="0.25">
      <c r="A2171" s="7" t="s">
        <v>4357</v>
      </c>
      <c r="B2171" s="7" t="s">
        <v>4358</v>
      </c>
      <c r="C2171" s="8">
        <v>42489</v>
      </c>
      <c r="D2171" s="8">
        <v>42489</v>
      </c>
      <c r="E2171" s="9">
        <v>1.8767123287671232</v>
      </c>
      <c r="F2171" s="9">
        <v>0.5</v>
      </c>
      <c r="G2171" s="9">
        <v>102.3192</v>
      </c>
      <c r="H2171" s="9">
        <v>48.86668386773939</v>
      </c>
      <c r="I2171" s="9">
        <v>1.9556721050780594</v>
      </c>
      <c r="J2171" s="9">
        <v>0.95567210507805944</v>
      </c>
      <c r="K2171" s="8">
        <v>43174</v>
      </c>
      <c r="L2171" s="7" t="s">
        <v>15</v>
      </c>
      <c r="M2171" s="7" t="s">
        <v>2494</v>
      </c>
      <c r="N2171" t="str">
        <f>[1]!b_rate_ratebond(A2171,"2016-4-29","101")</f>
        <v>AA</v>
      </c>
      <c r="O2171" s="10">
        <f>[1]!b_info_outstandingbalance(A2171,"2016-4-29")</f>
        <v>0.26001000000000002</v>
      </c>
    </row>
    <row r="2172" spans="1:15" x14ac:dyDescent="0.25">
      <c r="A2172" s="7" t="s">
        <v>4359</v>
      </c>
      <c r="B2172" s="7" t="s">
        <v>4360</v>
      </c>
      <c r="C2172" s="8">
        <v>42489</v>
      </c>
      <c r="D2172" s="8">
        <v>42489</v>
      </c>
      <c r="E2172" s="9">
        <v>1.8986301369863015</v>
      </c>
      <c r="F2172" s="9">
        <v>0.63</v>
      </c>
      <c r="G2172" s="9">
        <v>79.094099999999997</v>
      </c>
      <c r="H2172" s="9">
        <v>79.651958869245632</v>
      </c>
      <c r="I2172" s="9">
        <v>4.9144779764012929</v>
      </c>
      <c r="J2172" s="9">
        <v>3.9144779764012929</v>
      </c>
      <c r="K2172" s="8">
        <v>43182</v>
      </c>
      <c r="L2172" s="7" t="s">
        <v>15</v>
      </c>
      <c r="M2172" s="7" t="s">
        <v>2494</v>
      </c>
      <c r="N2172" t="str">
        <f>[1]!b_rate_ratebond(A2172,"2016-4-29","101")</f>
        <v>AA+</v>
      </c>
      <c r="O2172" s="10">
        <f>[1]!b_info_outstandingbalance(A2172,"2016-4-29")</f>
        <v>6</v>
      </c>
    </row>
    <row r="2173" spans="1:15" x14ac:dyDescent="0.25">
      <c r="A2173" s="7" t="s">
        <v>4361</v>
      </c>
      <c r="B2173" s="7" t="s">
        <v>4362</v>
      </c>
      <c r="C2173" s="8">
        <v>42489</v>
      </c>
      <c r="D2173" s="8">
        <v>42489</v>
      </c>
      <c r="E2173" s="9">
        <v>0.9178082191780822</v>
      </c>
      <c r="F2173" s="9">
        <v>0.72</v>
      </c>
      <c r="G2173" s="9">
        <v>103.0104</v>
      </c>
      <c r="H2173" s="9">
        <v>69.895855175788071</v>
      </c>
      <c r="I2173" s="9">
        <v>3.3218017181332709</v>
      </c>
      <c r="J2173" s="9">
        <v>2.3218017181332709</v>
      </c>
      <c r="K2173" s="8">
        <v>42824</v>
      </c>
      <c r="L2173" s="7" t="s">
        <v>15</v>
      </c>
      <c r="M2173" s="7" t="s">
        <v>2494</v>
      </c>
      <c r="N2173" t="str">
        <f>[1]!b_rate_ratebond(A2173,"2016-4-29","101")</f>
        <v>AA+</v>
      </c>
      <c r="O2173" s="10">
        <f>[1]!b_info_outstandingbalance(A2173,"2016-4-29")</f>
        <v>15</v>
      </c>
    </row>
    <row r="2174" spans="1:15" x14ac:dyDescent="0.25">
      <c r="A2174" s="7" t="s">
        <v>4363</v>
      </c>
      <c r="B2174" s="7" t="s">
        <v>4364</v>
      </c>
      <c r="C2174" s="8">
        <v>42489</v>
      </c>
      <c r="D2174" s="8">
        <v>42489</v>
      </c>
      <c r="E2174" s="9">
        <v>1.8027397260273972</v>
      </c>
      <c r="F2174" s="9">
        <v>0.72</v>
      </c>
      <c r="G2174" s="9">
        <v>105.17</v>
      </c>
      <c r="H2174" s="9">
        <v>68.460587620043725</v>
      </c>
      <c r="I2174" s="9">
        <v>3.1706361169731672</v>
      </c>
      <c r="J2174" s="9">
        <v>2.1706361169731672</v>
      </c>
      <c r="K2174" s="8">
        <v>43147</v>
      </c>
      <c r="L2174" s="7" t="s">
        <v>15</v>
      </c>
      <c r="M2174" s="7" t="s">
        <v>2494</v>
      </c>
      <c r="N2174" t="str">
        <f>[1]!b_rate_ratebond(A2174,"2016-4-29","101")</f>
        <v>AA+</v>
      </c>
      <c r="O2174" s="10">
        <f>[1]!b_info_outstandingbalance(A2174,"2016-4-29")</f>
        <v>5</v>
      </c>
    </row>
    <row r="2175" spans="1:15" x14ac:dyDescent="0.25">
      <c r="A2175" s="7" t="s">
        <v>4365</v>
      </c>
      <c r="B2175" s="7" t="s">
        <v>4366</v>
      </c>
      <c r="C2175" s="8">
        <v>42489</v>
      </c>
      <c r="D2175" s="8">
        <v>42489</v>
      </c>
      <c r="E2175" s="9">
        <v>1.8356164383561644</v>
      </c>
      <c r="F2175" s="9">
        <v>0.63</v>
      </c>
      <c r="G2175" s="9">
        <v>106.1052</v>
      </c>
      <c r="H2175" s="9">
        <v>59.375035342282949</v>
      </c>
      <c r="I2175" s="9">
        <v>2.4615406029898947</v>
      </c>
      <c r="J2175" s="9">
        <v>1.4615406029898947</v>
      </c>
      <c r="K2175" s="8">
        <v>43159</v>
      </c>
      <c r="L2175" s="7" t="s">
        <v>15</v>
      </c>
      <c r="M2175" s="7" t="s">
        <v>2494</v>
      </c>
      <c r="N2175" t="str">
        <f>[1]!b_rate_ratebond(A2175,"2016-4-29","101")</f>
        <v>AA+</v>
      </c>
      <c r="O2175" s="10">
        <f>[1]!b_info_outstandingbalance(A2175,"2016-4-29")</f>
        <v>8</v>
      </c>
    </row>
    <row r="2176" spans="1:15" x14ac:dyDescent="0.25">
      <c r="A2176" s="7" t="s">
        <v>4367</v>
      </c>
      <c r="B2176" s="7" t="s">
        <v>4368</v>
      </c>
      <c r="C2176" s="8">
        <v>42489</v>
      </c>
      <c r="D2176" s="8">
        <v>42489</v>
      </c>
      <c r="E2176" s="9">
        <v>2.8794520547945206</v>
      </c>
      <c r="F2176" s="9">
        <v>0.53</v>
      </c>
      <c r="G2176" s="9">
        <v>108.8852</v>
      </c>
      <c r="H2176" s="9">
        <v>48.675118381561504</v>
      </c>
      <c r="I2176" s="9">
        <v>1.9483727355364213</v>
      </c>
      <c r="J2176" s="9">
        <v>0.94837273553642132</v>
      </c>
      <c r="K2176" s="8">
        <v>43540</v>
      </c>
      <c r="L2176" s="7" t="s">
        <v>15</v>
      </c>
      <c r="M2176" s="7" t="s">
        <v>2494</v>
      </c>
      <c r="N2176" t="str">
        <f>[1]!b_rate_ratebond(A2176,"2016-4-29","101")</f>
        <v>AA</v>
      </c>
      <c r="O2176" s="10">
        <f>[1]!b_info_outstandingbalance(A2176,"2016-4-29")</f>
        <v>15</v>
      </c>
    </row>
    <row r="2177" spans="1:15" x14ac:dyDescent="0.25">
      <c r="A2177" s="7" t="s">
        <v>4369</v>
      </c>
      <c r="B2177" s="7" t="s">
        <v>4370</v>
      </c>
      <c r="C2177" s="8">
        <v>42489</v>
      </c>
      <c r="D2177" s="8">
        <v>42489</v>
      </c>
      <c r="E2177" s="9">
        <v>1.8739726027397261</v>
      </c>
      <c r="F2177" s="9">
        <v>0.64</v>
      </c>
      <c r="G2177" s="9">
        <v>75.095100000000002</v>
      </c>
      <c r="H2177" s="9">
        <v>85.225267693897464</v>
      </c>
      <c r="I2177" s="9">
        <v>6.7683121377905531</v>
      </c>
      <c r="J2177" s="9">
        <v>5.7683121377905531</v>
      </c>
      <c r="K2177" s="8">
        <v>43173</v>
      </c>
      <c r="L2177" s="7" t="s">
        <v>15</v>
      </c>
      <c r="M2177" s="7" t="s">
        <v>2494</v>
      </c>
      <c r="N2177" t="str">
        <f>[1]!b_rate_ratebond(A2177,"2016-4-29","101")</f>
        <v>AA+</v>
      </c>
      <c r="O2177" s="10">
        <f>[1]!b_info_outstandingbalance(A2177,"2016-4-29")</f>
        <v>7</v>
      </c>
    </row>
    <row r="2178" spans="1:15" x14ac:dyDescent="0.25">
      <c r="A2178" s="7" t="s">
        <v>4371</v>
      </c>
      <c r="B2178" s="7" t="s">
        <v>4372</v>
      </c>
      <c r="C2178" s="8">
        <v>42489</v>
      </c>
      <c r="D2178" s="8">
        <v>42489</v>
      </c>
      <c r="E2178" s="9">
        <v>1.8410958904109589</v>
      </c>
      <c r="F2178" s="9">
        <v>0.72</v>
      </c>
      <c r="G2178" s="9">
        <v>72.855099999999993</v>
      </c>
      <c r="H2178" s="9">
        <v>98.826300423717754</v>
      </c>
      <c r="I2178" s="9">
        <v>85.200678283241075</v>
      </c>
      <c r="J2178" s="9">
        <v>84.200678283241075</v>
      </c>
      <c r="K2178" s="8">
        <v>43161</v>
      </c>
      <c r="L2178" s="7" t="s">
        <v>15</v>
      </c>
      <c r="M2178" s="7" t="s">
        <v>2494</v>
      </c>
      <c r="N2178" t="str">
        <f>[1]!b_rate_ratebond(A2178,"2016-4-29","101")</f>
        <v>AA+</v>
      </c>
      <c r="O2178" s="10">
        <f>[1]!b_info_outstandingbalance(A2178,"2016-4-29")</f>
        <v>7</v>
      </c>
    </row>
    <row r="2179" spans="1:15" x14ac:dyDescent="0.25">
      <c r="A2179" s="7" t="s">
        <v>4373</v>
      </c>
      <c r="B2179" s="7" t="s">
        <v>4374</v>
      </c>
      <c r="C2179" s="8">
        <v>42489</v>
      </c>
      <c r="D2179" s="8">
        <v>42489</v>
      </c>
      <c r="E2179" s="9">
        <v>1.9808219178082191</v>
      </c>
      <c r="F2179" s="9">
        <v>0.7</v>
      </c>
      <c r="G2179" s="9">
        <v>104.3372</v>
      </c>
      <c r="H2179" s="9">
        <v>67.090165348504655</v>
      </c>
      <c r="I2179" s="9">
        <v>3.0386053609496404</v>
      </c>
      <c r="J2179" s="9">
        <v>2.0386053609496404</v>
      </c>
      <c r="K2179" s="8">
        <v>43212</v>
      </c>
      <c r="L2179" s="7" t="s">
        <v>15</v>
      </c>
      <c r="M2179" s="7" t="s">
        <v>2494</v>
      </c>
      <c r="N2179" t="str">
        <f>[1]!b_rate_ratebond(A2179,"2016-4-29","101")</f>
        <v>AA+</v>
      </c>
      <c r="O2179" s="10">
        <f>[1]!b_info_outstandingbalance(A2179,"2016-4-29")</f>
        <v>20</v>
      </c>
    </row>
    <row r="2180" spans="1:15" x14ac:dyDescent="0.25">
      <c r="A2180" s="7" t="s">
        <v>4375</v>
      </c>
      <c r="B2180" s="7" t="s">
        <v>4376</v>
      </c>
      <c r="C2180" s="8">
        <v>42489</v>
      </c>
      <c r="D2180" s="8">
        <v>42489</v>
      </c>
      <c r="E2180" s="9">
        <v>1.8</v>
      </c>
      <c r="F2180" s="9">
        <v>0.53</v>
      </c>
      <c r="G2180" s="9">
        <v>105.9496</v>
      </c>
      <c r="H2180" s="9">
        <v>50.023784893949575</v>
      </c>
      <c r="I2180" s="9">
        <v>2.0009518485503195</v>
      </c>
      <c r="J2180" s="9">
        <v>1.0009518485503195</v>
      </c>
      <c r="K2180" s="8">
        <v>43146</v>
      </c>
      <c r="L2180" s="7" t="s">
        <v>15</v>
      </c>
      <c r="M2180" s="7" t="s">
        <v>2494</v>
      </c>
      <c r="N2180" t="str">
        <f>[1]!b_rate_ratebond(A2180,"2016-4-29","101")</f>
        <v>AA</v>
      </c>
      <c r="O2180" s="10">
        <f>[1]!b_info_outstandingbalance(A2180,"2016-4-29")</f>
        <v>15</v>
      </c>
    </row>
    <row r="2181" spans="1:15" x14ac:dyDescent="0.25">
      <c r="A2181" s="7" t="s">
        <v>4377</v>
      </c>
      <c r="B2181" s="7" t="s">
        <v>4378</v>
      </c>
      <c r="C2181" s="8">
        <v>42489</v>
      </c>
      <c r="D2181" s="8">
        <v>42489</v>
      </c>
      <c r="E2181" s="9">
        <v>4.8410958904109593</v>
      </c>
      <c r="F2181" s="9">
        <v>0.66</v>
      </c>
      <c r="G2181" s="9">
        <v>109.10039999999999</v>
      </c>
      <c r="H2181" s="9">
        <v>60.494736957884676</v>
      </c>
      <c r="I2181" s="9">
        <v>2.5313082941225611</v>
      </c>
      <c r="J2181" s="9">
        <v>1.5313082941225611</v>
      </c>
      <c r="K2181" s="8">
        <v>44256</v>
      </c>
      <c r="L2181" s="7" t="s">
        <v>15</v>
      </c>
      <c r="M2181" s="7" t="s">
        <v>2494</v>
      </c>
      <c r="N2181" t="str">
        <f>[1]!b_rate_ratebond(A2181,"2016-4-29","101")</f>
        <v>AA+</v>
      </c>
      <c r="O2181" s="10">
        <f>[1]!b_info_outstandingbalance(A2181,"2016-4-29")</f>
        <v>10</v>
      </c>
    </row>
    <row r="2182" spans="1:15" x14ac:dyDescent="0.25">
      <c r="A2182" s="7" t="s">
        <v>4379</v>
      </c>
      <c r="B2182" s="7" t="s">
        <v>4380</v>
      </c>
      <c r="C2182" s="8">
        <v>42489</v>
      </c>
      <c r="D2182" s="8">
        <v>42489</v>
      </c>
      <c r="E2182" s="9">
        <v>1.8383561643835618</v>
      </c>
      <c r="F2182" s="9">
        <v>0.53</v>
      </c>
      <c r="G2182" s="9">
        <v>85.175799999999995</v>
      </c>
      <c r="H2182" s="9">
        <v>62.224246793103212</v>
      </c>
      <c r="I2182" s="9">
        <v>2.6472006912027055</v>
      </c>
      <c r="J2182" s="9">
        <v>1.6472006912027055</v>
      </c>
      <c r="K2182" s="8">
        <v>43160</v>
      </c>
      <c r="L2182" s="7" t="s">
        <v>15</v>
      </c>
      <c r="M2182" s="7" t="s">
        <v>2494</v>
      </c>
      <c r="N2182" t="str">
        <f>[1]!b_rate_ratebond(A2182,"2016-4-29","101")</f>
        <v>AA</v>
      </c>
      <c r="O2182" s="10">
        <f>[1]!b_info_outstandingbalance(A2182,"2016-4-29")</f>
        <v>12</v>
      </c>
    </row>
    <row r="2183" spans="1:15" x14ac:dyDescent="0.25">
      <c r="A2183" s="7" t="s">
        <v>4381</v>
      </c>
      <c r="B2183" s="7" t="s">
        <v>4382</v>
      </c>
      <c r="C2183" s="8">
        <v>42489</v>
      </c>
      <c r="D2183" s="8">
        <v>42489</v>
      </c>
      <c r="E2183" s="9">
        <v>1.8246575342465754</v>
      </c>
      <c r="F2183" s="9">
        <v>0.74</v>
      </c>
      <c r="G2183" s="9">
        <v>105.7664</v>
      </c>
      <c r="H2183" s="9">
        <v>69.965508895074422</v>
      </c>
      <c r="I2183" s="9">
        <v>3.3295053893421973</v>
      </c>
      <c r="J2183" s="9">
        <v>2.3295053893421973</v>
      </c>
      <c r="K2183" s="8">
        <v>43155</v>
      </c>
      <c r="L2183" s="7" t="s">
        <v>15</v>
      </c>
      <c r="M2183" s="7" t="s">
        <v>2494</v>
      </c>
      <c r="N2183" t="str">
        <f>[1]!b_rate_ratebond(A2183,"2016-4-29","101")</f>
        <v>AA+</v>
      </c>
      <c r="O2183" s="10">
        <f>[1]!b_info_outstandingbalance(A2183,"2016-4-29")</f>
        <v>24.991375999999999</v>
      </c>
    </row>
    <row r="2184" spans="1:15" x14ac:dyDescent="0.25">
      <c r="A2184" s="7" t="s">
        <v>4383</v>
      </c>
      <c r="B2184" s="7" t="s">
        <v>4384</v>
      </c>
      <c r="C2184" s="8">
        <v>42489</v>
      </c>
      <c r="D2184" s="8">
        <v>42489</v>
      </c>
      <c r="E2184" s="9">
        <v>2.1452054794520548</v>
      </c>
      <c r="F2184" s="9">
        <v>0.77</v>
      </c>
      <c r="G2184" s="9">
        <v>111.0382</v>
      </c>
      <c r="H2184" s="9">
        <v>69.345504520066072</v>
      </c>
      <c r="I2184" s="9">
        <v>3.2621642742565711</v>
      </c>
      <c r="J2184" s="9">
        <v>2.2621642742565711</v>
      </c>
      <c r="K2184" s="8">
        <v>43272</v>
      </c>
      <c r="L2184" s="7" t="s">
        <v>15</v>
      </c>
      <c r="M2184" s="7" t="s">
        <v>2494</v>
      </c>
      <c r="N2184" t="str">
        <f>[1]!b_rate_ratebond(A2184,"2016-4-29","101")</f>
        <v>AA+</v>
      </c>
      <c r="O2184" s="10">
        <f>[1]!b_info_outstandingbalance(A2184,"2016-4-29")</f>
        <v>10</v>
      </c>
    </row>
    <row r="2185" spans="1:15" x14ac:dyDescent="0.25">
      <c r="A2185" s="7" t="s">
        <v>4385</v>
      </c>
      <c r="B2185" s="7" t="s">
        <v>4386</v>
      </c>
      <c r="C2185" s="8">
        <v>42489</v>
      </c>
      <c r="D2185" s="8">
        <v>42489</v>
      </c>
      <c r="E2185" s="9">
        <v>1.821917808219178</v>
      </c>
      <c r="F2185" s="9">
        <v>0.52</v>
      </c>
      <c r="G2185" s="9">
        <v>105.526</v>
      </c>
      <c r="H2185" s="9">
        <v>49.276955442260679</v>
      </c>
      <c r="I2185" s="9">
        <v>1.971490490602698</v>
      </c>
      <c r="J2185" s="9">
        <v>0.97149049060269799</v>
      </c>
      <c r="K2185" s="8">
        <v>43154</v>
      </c>
      <c r="L2185" s="7" t="s">
        <v>15</v>
      </c>
      <c r="M2185" s="7" t="s">
        <v>2494</v>
      </c>
      <c r="N2185" t="str">
        <f>[1]!b_rate_ratebond(A2185,"2016-4-29","101")</f>
        <v>AA</v>
      </c>
      <c r="O2185" s="10">
        <f>[1]!b_info_outstandingbalance(A2185,"2016-4-29")</f>
        <v>12</v>
      </c>
    </row>
    <row r="2186" spans="1:15" x14ac:dyDescent="0.25">
      <c r="A2186" s="7" t="s">
        <v>4387</v>
      </c>
      <c r="B2186" s="7" t="s">
        <v>4388</v>
      </c>
      <c r="C2186" s="8">
        <v>42489</v>
      </c>
      <c r="D2186" s="8">
        <v>42489</v>
      </c>
      <c r="E2186" s="9">
        <v>2.8191780821917809</v>
      </c>
      <c r="F2186" s="9">
        <v>0.63</v>
      </c>
      <c r="G2186" s="9">
        <v>105.8272</v>
      </c>
      <c r="H2186" s="9">
        <v>59.531009041153879</v>
      </c>
      <c r="I2186" s="9">
        <v>2.471027758060298</v>
      </c>
      <c r="J2186" s="9">
        <v>1.471027758060298</v>
      </c>
      <c r="K2186" s="8">
        <v>43518</v>
      </c>
      <c r="L2186" s="7" t="s">
        <v>15</v>
      </c>
      <c r="M2186" s="7" t="s">
        <v>2494</v>
      </c>
      <c r="N2186" t="str">
        <f>[1]!b_rate_ratebond(A2186,"2016-4-29","101")</f>
        <v>AA+</v>
      </c>
      <c r="O2186" s="10">
        <f>[1]!b_info_outstandingbalance(A2186,"2016-4-29")</f>
        <v>20</v>
      </c>
    </row>
    <row r="2187" spans="1:15" x14ac:dyDescent="0.25">
      <c r="A2187" s="7" t="s">
        <v>4389</v>
      </c>
      <c r="B2187" s="7" t="s">
        <v>4390</v>
      </c>
      <c r="C2187" s="8">
        <v>42489</v>
      </c>
      <c r="D2187" s="8">
        <v>42489</v>
      </c>
      <c r="E2187" s="9">
        <v>1.6904109589041096</v>
      </c>
      <c r="F2187" s="9">
        <v>0.51</v>
      </c>
      <c r="G2187" s="9">
        <v>72.519499999999994</v>
      </c>
      <c r="H2187" s="9">
        <v>70.325912340818675</v>
      </c>
      <c r="I2187" s="9">
        <v>3.3699435395803805</v>
      </c>
      <c r="J2187" s="9">
        <v>2.3699435395803805</v>
      </c>
      <c r="K2187" s="8">
        <v>43106</v>
      </c>
      <c r="L2187" s="7" t="s">
        <v>15</v>
      </c>
      <c r="M2187" s="7" t="s">
        <v>2494</v>
      </c>
      <c r="N2187" t="str">
        <f>[1]!b_rate_ratebond(A2187,"2016-4-29","101")</f>
        <v>AA</v>
      </c>
      <c r="O2187" s="10">
        <f>[1]!b_info_outstandingbalance(A2187,"2016-4-29")</f>
        <v>4.2</v>
      </c>
    </row>
    <row r="2188" spans="1:15" x14ac:dyDescent="0.25">
      <c r="A2188" s="7" t="s">
        <v>4391</v>
      </c>
      <c r="B2188" s="7" t="s">
        <v>4392</v>
      </c>
      <c r="C2188" s="8">
        <v>42489</v>
      </c>
      <c r="D2188" s="8">
        <v>42489</v>
      </c>
      <c r="E2188" s="9">
        <v>1.6904109589041096</v>
      </c>
      <c r="F2188" s="9">
        <v>0.52</v>
      </c>
      <c r="G2188" s="9">
        <v>74.799499999999995</v>
      </c>
      <c r="H2188" s="9">
        <v>69.519181277949727</v>
      </c>
      <c r="I2188" s="9">
        <v>3.2807517708721692</v>
      </c>
      <c r="J2188" s="9">
        <v>2.2807517708721692</v>
      </c>
      <c r="K2188" s="8">
        <v>43106</v>
      </c>
      <c r="L2188" s="7" t="s">
        <v>15</v>
      </c>
      <c r="M2188" s="7" t="s">
        <v>2494</v>
      </c>
      <c r="N2188" t="str">
        <f>[1]!b_rate_ratebond(A2188,"2016-4-29","101")</f>
        <v>AA</v>
      </c>
      <c r="O2188" s="10">
        <f>[1]!b_info_outstandingbalance(A2188,"2016-4-29")</f>
        <v>4.2</v>
      </c>
    </row>
    <row r="2189" spans="1:15" x14ac:dyDescent="0.25">
      <c r="A2189" s="7" t="s">
        <v>4393</v>
      </c>
      <c r="B2189" s="7" t="s">
        <v>4394</v>
      </c>
      <c r="C2189" s="8">
        <v>42489</v>
      </c>
      <c r="D2189" s="8">
        <v>42489</v>
      </c>
      <c r="E2189" s="9">
        <v>1.7068493150684931</v>
      </c>
      <c r="F2189" s="9">
        <v>0.53</v>
      </c>
      <c r="G2189" s="9">
        <v>106.7937</v>
      </c>
      <c r="H2189" s="9">
        <v>49.628395682516853</v>
      </c>
      <c r="I2189" s="9">
        <v>1.9852454841366183</v>
      </c>
      <c r="J2189" s="9">
        <v>0.98524548413661828</v>
      </c>
      <c r="K2189" s="8">
        <v>43112</v>
      </c>
      <c r="L2189" s="7" t="s">
        <v>15</v>
      </c>
      <c r="M2189" s="7" t="s">
        <v>2494</v>
      </c>
      <c r="N2189" t="str">
        <f>[1]!b_rate_ratebond(A2189,"2016-4-29","101")</f>
        <v>AA</v>
      </c>
      <c r="O2189" s="10">
        <f>[1]!b_info_outstandingbalance(A2189,"2016-4-29")</f>
        <v>20</v>
      </c>
    </row>
    <row r="2190" spans="1:15" x14ac:dyDescent="0.25">
      <c r="A2190" s="7" t="s">
        <v>4395</v>
      </c>
      <c r="B2190" s="7" t="s">
        <v>4396</v>
      </c>
      <c r="C2190" s="8">
        <v>42489</v>
      </c>
      <c r="D2190" s="8">
        <v>42489</v>
      </c>
      <c r="E2190" s="9">
        <v>4.7506849315068491</v>
      </c>
      <c r="F2190" s="9">
        <v>0.78</v>
      </c>
      <c r="G2190" s="9">
        <v>112.0052</v>
      </c>
      <c r="H2190" s="9">
        <v>69.639623874605832</v>
      </c>
      <c r="I2190" s="9">
        <v>3.2937668356604295</v>
      </c>
      <c r="J2190" s="9">
        <v>2.2937668356604295</v>
      </c>
      <c r="K2190" s="8">
        <v>44223</v>
      </c>
      <c r="L2190" s="7" t="s">
        <v>15</v>
      </c>
      <c r="M2190" s="7" t="s">
        <v>2494</v>
      </c>
      <c r="N2190" t="str">
        <f>[1]!b_rate_ratebond(A2190,"2016-4-29","101")</f>
        <v>AA+</v>
      </c>
      <c r="O2190" s="10">
        <f>[1]!b_info_outstandingbalance(A2190,"2016-4-29")</f>
        <v>12</v>
      </c>
    </row>
    <row r="2191" spans="1:15" x14ac:dyDescent="0.25">
      <c r="A2191" s="7" t="s">
        <v>4397</v>
      </c>
      <c r="B2191" s="7" t="s">
        <v>4398</v>
      </c>
      <c r="C2191" s="8">
        <v>42489</v>
      </c>
      <c r="D2191" s="8">
        <v>42489</v>
      </c>
      <c r="E2191" s="9">
        <v>1.8191780821917809</v>
      </c>
      <c r="F2191" s="9">
        <v>0.95</v>
      </c>
      <c r="G2191" s="9">
        <v>107.1519</v>
      </c>
      <c r="H2191" s="9">
        <v>88.659183831551275</v>
      </c>
      <c r="I2191" s="9">
        <v>8.8177075189887937</v>
      </c>
      <c r="J2191" s="9">
        <v>7.8177075189887937</v>
      </c>
      <c r="K2191" s="8">
        <v>43153</v>
      </c>
      <c r="L2191" s="7" t="s">
        <v>15</v>
      </c>
      <c r="M2191" s="7" t="s">
        <v>2494</v>
      </c>
      <c r="N2191" t="str">
        <f>[1]!b_rate_ratebond(A2191,"2016-4-29","101")</f>
        <v>AAA</v>
      </c>
      <c r="O2191" s="10">
        <f>[1]!b_info_outstandingbalance(A2191,"2016-4-29")</f>
        <v>20</v>
      </c>
    </row>
    <row r="2192" spans="1:15" x14ac:dyDescent="0.25">
      <c r="A2192" s="7" t="s">
        <v>4399</v>
      </c>
      <c r="B2192" s="7" t="s">
        <v>4400</v>
      </c>
      <c r="C2192" s="8">
        <v>42489</v>
      </c>
      <c r="D2192" s="8">
        <v>42489</v>
      </c>
      <c r="E2192" s="9">
        <v>4.7890410958904113</v>
      </c>
      <c r="F2192" s="9">
        <v>0.71</v>
      </c>
      <c r="G2192" s="9">
        <v>104.36360000000001</v>
      </c>
      <c r="H2192" s="9">
        <v>68.031382589331898</v>
      </c>
      <c r="I2192" s="9">
        <v>3.1280677145152187</v>
      </c>
      <c r="J2192" s="9">
        <v>2.1280677145152187</v>
      </c>
      <c r="K2192" s="8">
        <v>44237</v>
      </c>
      <c r="L2192" s="7" t="s">
        <v>15</v>
      </c>
      <c r="M2192" s="7" t="s">
        <v>2494</v>
      </c>
      <c r="N2192" t="str">
        <f>[1]!b_rate_ratebond(A2192,"2016-4-29","101")</f>
        <v>AA+</v>
      </c>
      <c r="O2192" s="10">
        <f>[1]!b_info_outstandingbalance(A2192,"2016-4-29")</f>
        <v>10</v>
      </c>
    </row>
    <row r="2193" spans="1:15" x14ac:dyDescent="0.25">
      <c r="A2193" s="7" t="s">
        <v>4401</v>
      </c>
      <c r="B2193" s="7" t="s">
        <v>4402</v>
      </c>
      <c r="C2193" s="8">
        <v>42489</v>
      </c>
      <c r="D2193" s="8">
        <v>42489</v>
      </c>
      <c r="E2193" s="9">
        <v>1.6657534246575343</v>
      </c>
      <c r="F2193" s="9">
        <v>0.53</v>
      </c>
      <c r="G2193" s="9">
        <v>107.48480000000001</v>
      </c>
      <c r="H2193" s="9">
        <v>49.309297686742681</v>
      </c>
      <c r="I2193" s="9">
        <v>1.9727483628461515</v>
      </c>
      <c r="J2193" s="9">
        <v>0.97274836284615152</v>
      </c>
      <c r="K2193" s="8">
        <v>43097</v>
      </c>
      <c r="L2193" s="7" t="s">
        <v>15</v>
      </c>
      <c r="M2193" s="7" t="s">
        <v>2494</v>
      </c>
      <c r="N2193" t="str">
        <f>[1]!b_rate_ratebond(A2193,"2016-4-29","101")</f>
        <v>AA</v>
      </c>
      <c r="O2193" s="10">
        <f>[1]!b_info_outstandingbalance(A2193,"2016-4-29")</f>
        <v>10</v>
      </c>
    </row>
    <row r="2194" spans="1:15" x14ac:dyDescent="0.25">
      <c r="A2194" s="7" t="s">
        <v>4403</v>
      </c>
      <c r="B2194" s="7" t="s">
        <v>4404</v>
      </c>
      <c r="C2194" s="8">
        <v>42489</v>
      </c>
      <c r="D2194" s="8">
        <v>42489</v>
      </c>
      <c r="E2194" s="9">
        <v>1.704109589041096</v>
      </c>
      <c r="F2194" s="9">
        <v>0.52</v>
      </c>
      <c r="G2194" s="9">
        <v>106.7011</v>
      </c>
      <c r="H2194" s="9">
        <v>48.734267969121227</v>
      </c>
      <c r="I2194" s="9">
        <v>1.9506207370601325</v>
      </c>
      <c r="J2194" s="9">
        <v>0.9506207370601325</v>
      </c>
      <c r="K2194" s="8">
        <v>43111</v>
      </c>
      <c r="L2194" s="7" t="s">
        <v>15</v>
      </c>
      <c r="M2194" s="7" t="s">
        <v>2494</v>
      </c>
      <c r="N2194" t="str">
        <f>[1]!b_rate_ratebond(A2194,"2016-4-29","101")</f>
        <v>AA</v>
      </c>
      <c r="O2194" s="10">
        <f>[1]!b_info_outstandingbalance(A2194,"2016-4-29")</f>
        <v>14</v>
      </c>
    </row>
    <row r="2195" spans="1:15" x14ac:dyDescent="0.25">
      <c r="A2195" s="7" t="s">
        <v>4405</v>
      </c>
      <c r="B2195" s="7" t="s">
        <v>4406</v>
      </c>
      <c r="C2195" s="8">
        <v>42489</v>
      </c>
      <c r="D2195" s="8">
        <v>42489</v>
      </c>
      <c r="E2195" s="9">
        <v>1.8410958904109589</v>
      </c>
      <c r="F2195" s="9">
        <v>0.6</v>
      </c>
      <c r="G2195" s="9">
        <v>100.93129999999999</v>
      </c>
      <c r="H2195" s="9">
        <v>59.446375901231832</v>
      </c>
      <c r="I2195" s="9">
        <v>2.465870861663324</v>
      </c>
      <c r="J2195" s="9">
        <v>1.465870861663324</v>
      </c>
      <c r="K2195" s="8">
        <v>43161</v>
      </c>
      <c r="L2195" s="7" t="s">
        <v>15</v>
      </c>
      <c r="M2195" s="7" t="s">
        <v>2494</v>
      </c>
      <c r="N2195" t="str">
        <f>[1]!b_rate_ratebond(A2195,"2016-4-29","101")</f>
        <v>AA+</v>
      </c>
      <c r="O2195" s="10">
        <f>[1]!b_info_outstandingbalance(A2195,"2016-4-29")</f>
        <v>7.59</v>
      </c>
    </row>
    <row r="2196" spans="1:15" x14ac:dyDescent="0.25">
      <c r="A2196" s="7" t="s">
        <v>4407</v>
      </c>
      <c r="B2196" s="7" t="s">
        <v>4408</v>
      </c>
      <c r="C2196" s="8">
        <v>42489</v>
      </c>
      <c r="D2196" s="8">
        <v>42489</v>
      </c>
      <c r="E2196" s="9">
        <v>0.66575342465753429</v>
      </c>
      <c r="F2196" s="9">
        <v>0.52</v>
      </c>
      <c r="G2196" s="9">
        <v>105.7915</v>
      </c>
      <c r="H2196" s="9">
        <v>49.153287362406239</v>
      </c>
      <c r="I2196" s="9">
        <v>1.9666954816281381</v>
      </c>
      <c r="J2196" s="9">
        <v>0.96669548162813812</v>
      </c>
      <c r="K2196" s="8">
        <v>42732</v>
      </c>
      <c r="L2196" s="7" t="s">
        <v>15</v>
      </c>
      <c r="M2196" s="7" t="s">
        <v>2494</v>
      </c>
      <c r="N2196" t="str">
        <f>[1]!b_rate_ratebond(A2196,"2016-4-29","101")</f>
        <v>AA</v>
      </c>
      <c r="O2196" s="10">
        <f>[1]!b_info_outstandingbalance(A2196,"2016-4-29")</f>
        <v>7.2430000000000003</v>
      </c>
    </row>
    <row r="2197" spans="1:15" x14ac:dyDescent="0.25">
      <c r="A2197" s="7" t="s">
        <v>4409</v>
      </c>
      <c r="B2197" s="7" t="s">
        <v>4410</v>
      </c>
      <c r="C2197" s="8">
        <v>42489</v>
      </c>
      <c r="D2197" s="8">
        <v>42489</v>
      </c>
      <c r="E2197" s="9">
        <v>1.6657534246575343</v>
      </c>
      <c r="F2197" s="9">
        <v>0.53</v>
      </c>
      <c r="G2197" s="9">
        <v>106.2848</v>
      </c>
      <c r="H2197" s="9">
        <v>49.866020352863245</v>
      </c>
      <c r="I2197" s="9">
        <v>1.994655136173918</v>
      </c>
      <c r="J2197" s="9">
        <v>0.99465513617391799</v>
      </c>
      <c r="K2197" s="8">
        <v>43097</v>
      </c>
      <c r="L2197" s="7" t="s">
        <v>15</v>
      </c>
      <c r="M2197" s="7" t="s">
        <v>2494</v>
      </c>
      <c r="N2197" t="str">
        <f>[1]!b_rate_ratebond(A2197,"2016-4-29","101")</f>
        <v>AA</v>
      </c>
      <c r="O2197" s="10">
        <f>[1]!b_info_outstandingbalance(A2197,"2016-4-29")</f>
        <v>7</v>
      </c>
    </row>
    <row r="2198" spans="1:15" x14ac:dyDescent="0.25">
      <c r="A2198" s="7" t="s">
        <v>4411</v>
      </c>
      <c r="B2198" s="7" t="s">
        <v>4412</v>
      </c>
      <c r="C2198" s="8">
        <v>42489</v>
      </c>
      <c r="D2198" s="8">
        <v>42489</v>
      </c>
      <c r="E2198" s="9">
        <v>1.8986301369863015</v>
      </c>
      <c r="F2198" s="9">
        <v>0.52</v>
      </c>
      <c r="G2198" s="9">
        <v>104.54340000000001</v>
      </c>
      <c r="H2198" s="9">
        <v>49.740107936034221</v>
      </c>
      <c r="I2198" s="9">
        <v>1.9896580731357316</v>
      </c>
      <c r="J2198" s="9">
        <v>0.98965807313573162</v>
      </c>
      <c r="K2198" s="8">
        <v>43182</v>
      </c>
      <c r="L2198" s="7" t="s">
        <v>15</v>
      </c>
      <c r="M2198" s="7" t="s">
        <v>2494</v>
      </c>
      <c r="N2198" t="str">
        <f>[1]!b_rate_ratebond(A2198,"2016-4-29","101")</f>
        <v>AA</v>
      </c>
      <c r="O2198" s="10">
        <f>[1]!b_info_outstandingbalance(A2198,"2016-4-29")</f>
        <v>10</v>
      </c>
    </row>
    <row r="2199" spans="1:15" x14ac:dyDescent="0.25">
      <c r="A2199" s="7" t="s">
        <v>4413</v>
      </c>
      <c r="B2199" s="7" t="s">
        <v>4414</v>
      </c>
      <c r="C2199" s="8">
        <v>42489</v>
      </c>
      <c r="D2199" s="8">
        <v>42489</v>
      </c>
      <c r="E2199" s="9">
        <v>1.7068493150684931</v>
      </c>
      <c r="F2199" s="9">
        <v>0.51</v>
      </c>
      <c r="G2199" s="9">
        <v>105.01739999999999</v>
      </c>
      <c r="H2199" s="9">
        <v>48.563380925446644</v>
      </c>
      <c r="I2199" s="9">
        <v>1.9441402214841885</v>
      </c>
      <c r="J2199" s="9">
        <v>0.94414022148418852</v>
      </c>
      <c r="K2199" s="8">
        <v>43112</v>
      </c>
      <c r="L2199" s="7" t="s">
        <v>15</v>
      </c>
      <c r="M2199" s="7" t="s">
        <v>2494</v>
      </c>
      <c r="N2199" t="str">
        <f>[1]!b_rate_ratebond(A2199,"2016-4-29","101")</f>
        <v>AA</v>
      </c>
      <c r="O2199" s="10">
        <f>[1]!b_info_outstandingbalance(A2199,"2016-4-29")</f>
        <v>7</v>
      </c>
    </row>
    <row r="2200" spans="1:15" x14ac:dyDescent="0.25">
      <c r="A2200" s="7" t="s">
        <v>4415</v>
      </c>
      <c r="B2200" s="7" t="s">
        <v>4416</v>
      </c>
      <c r="C2200" s="8">
        <v>42489</v>
      </c>
      <c r="D2200" s="8">
        <v>42489</v>
      </c>
      <c r="E2200" s="9">
        <v>2.3041095890410959</v>
      </c>
      <c r="F2200" s="9">
        <v>0.55000000000000004</v>
      </c>
      <c r="G2200" s="9">
        <v>111.7633</v>
      </c>
      <c r="H2200" s="9">
        <v>49.211145340196651</v>
      </c>
      <c r="I2200" s="9">
        <v>1.9689359145786098</v>
      </c>
      <c r="J2200" s="9">
        <v>0.96893591457860984</v>
      </c>
      <c r="K2200" s="8">
        <v>43330</v>
      </c>
      <c r="L2200" s="7" t="s">
        <v>15</v>
      </c>
      <c r="M2200" s="7" t="s">
        <v>2494</v>
      </c>
      <c r="N2200" t="str">
        <f>[1]!b_rate_ratebond(A2200,"2016-4-29","101")</f>
        <v>AA</v>
      </c>
      <c r="O2200" s="10">
        <f>[1]!b_info_outstandingbalance(A2200,"2016-4-29")</f>
        <v>10</v>
      </c>
    </row>
    <row r="2201" spans="1:15" x14ac:dyDescent="0.25">
      <c r="A2201" s="7" t="s">
        <v>4417</v>
      </c>
      <c r="B2201" s="7" t="s">
        <v>4418</v>
      </c>
      <c r="C2201" s="8">
        <v>42489</v>
      </c>
      <c r="D2201" s="8">
        <v>42489</v>
      </c>
      <c r="E2201" s="9">
        <v>0.63287671232876708</v>
      </c>
      <c r="F2201" s="9">
        <v>0.61</v>
      </c>
      <c r="G2201" s="9">
        <v>41.825299999999999</v>
      </c>
      <c r="H2201" s="9">
        <v>145.84473990622899</v>
      </c>
      <c r="I2201" s="9">
        <v>-2.1812753263414817</v>
      </c>
      <c r="J2201" s="9">
        <v>-3.1812753263414817</v>
      </c>
      <c r="K2201" s="8">
        <v>42720</v>
      </c>
      <c r="L2201" s="7" t="s">
        <v>15</v>
      </c>
      <c r="M2201" s="7" t="s">
        <v>2494</v>
      </c>
      <c r="N2201" t="str">
        <f>[1]!b_rate_ratebond(A2201,"2016-4-29","101")</f>
        <v>AA+</v>
      </c>
      <c r="O2201" s="10">
        <f>[1]!b_info_outstandingbalance(A2201,"2016-4-29")</f>
        <v>4</v>
      </c>
    </row>
    <row r="2202" spans="1:15" x14ac:dyDescent="0.25">
      <c r="A2202" s="7" t="s">
        <v>4419</v>
      </c>
      <c r="B2202" s="7" t="s">
        <v>4420</v>
      </c>
      <c r="C2202" s="8">
        <v>42489</v>
      </c>
      <c r="D2202" s="8">
        <v>42489</v>
      </c>
      <c r="E2202" s="9">
        <v>0.63287671232876708</v>
      </c>
      <c r="F2202" s="9">
        <v>0.73</v>
      </c>
      <c r="G2202" s="9">
        <v>104.6151</v>
      </c>
      <c r="H2202" s="9">
        <v>69.779601606269082</v>
      </c>
      <c r="I2202" s="9">
        <v>3.3090232199170657</v>
      </c>
      <c r="J2202" s="9">
        <v>2.3090232199170657</v>
      </c>
      <c r="K2202" s="8">
        <v>42720</v>
      </c>
      <c r="L2202" s="7" t="s">
        <v>15</v>
      </c>
      <c r="M2202" s="7" t="s">
        <v>2494</v>
      </c>
      <c r="N2202" t="str">
        <f>[1]!b_rate_ratebond(A2202,"2016-4-29","101")</f>
        <v>AA+</v>
      </c>
      <c r="O2202" s="10">
        <f>[1]!b_info_outstandingbalance(A2202,"2016-4-29")</f>
        <v>5</v>
      </c>
    </row>
    <row r="2203" spans="1:15" x14ac:dyDescent="0.25">
      <c r="A2203" s="7" t="s">
        <v>4421</v>
      </c>
      <c r="B2203" s="7" t="s">
        <v>4422</v>
      </c>
      <c r="C2203" s="8">
        <v>42489</v>
      </c>
      <c r="D2203" s="8">
        <v>42489</v>
      </c>
      <c r="E2203" s="9">
        <v>1.6328767123287671</v>
      </c>
      <c r="F2203" s="9">
        <v>0.71</v>
      </c>
      <c r="G2203" s="9">
        <v>108.2411</v>
      </c>
      <c r="H2203" s="9">
        <v>65.594307522743208</v>
      </c>
      <c r="I2203" s="9">
        <v>2.9064957801998328</v>
      </c>
      <c r="J2203" s="9">
        <v>1.9064957801998328</v>
      </c>
      <c r="K2203" s="8">
        <v>43085</v>
      </c>
      <c r="L2203" s="7" t="s">
        <v>15</v>
      </c>
      <c r="M2203" s="7" t="s">
        <v>2494</v>
      </c>
      <c r="N2203" t="str">
        <f>[1]!b_rate_ratebond(A2203,"2016-4-29","101")</f>
        <v>AA+</v>
      </c>
      <c r="O2203" s="10">
        <f>[1]!b_info_outstandingbalance(A2203,"2016-4-29")</f>
        <v>10</v>
      </c>
    </row>
    <row r="2204" spans="1:15" x14ac:dyDescent="0.25">
      <c r="A2204" s="7" t="s">
        <v>4423</v>
      </c>
      <c r="B2204" s="7" t="s">
        <v>4424</v>
      </c>
      <c r="C2204" s="8">
        <v>42489</v>
      </c>
      <c r="D2204" s="8">
        <v>42489</v>
      </c>
      <c r="E2204" s="9">
        <v>0.78356164383561644</v>
      </c>
      <c r="F2204" s="9">
        <v>0.92</v>
      </c>
      <c r="G2204" s="9">
        <v>102.4121</v>
      </c>
      <c r="H2204" s="9">
        <v>89.833134951826977</v>
      </c>
      <c r="I2204" s="9">
        <v>9.835873647006844</v>
      </c>
      <c r="J2204" s="9">
        <v>8.835873647006844</v>
      </c>
      <c r="K2204" s="8">
        <v>42775</v>
      </c>
      <c r="L2204" s="7" t="s">
        <v>15</v>
      </c>
      <c r="M2204" s="7" t="s">
        <v>2494</v>
      </c>
      <c r="N2204" t="str">
        <f>[1]!b_rate_ratebond(A2204,"2016-4-29","101")</f>
        <v>AAA</v>
      </c>
      <c r="O2204" s="10">
        <f>[1]!b_info_outstandingbalance(A2204,"2016-4-29")</f>
        <v>14.1</v>
      </c>
    </row>
    <row r="2205" spans="1:15" x14ac:dyDescent="0.25">
      <c r="A2205" s="7" t="s">
        <v>4425</v>
      </c>
      <c r="B2205" s="7" t="s">
        <v>4426</v>
      </c>
      <c r="C2205" s="8">
        <v>42489</v>
      </c>
      <c r="D2205" s="8">
        <v>42489</v>
      </c>
      <c r="E2205" s="9">
        <v>1.5945205479452054</v>
      </c>
      <c r="F2205" s="9">
        <v>0.91</v>
      </c>
      <c r="G2205" s="9">
        <v>105.25190000000001</v>
      </c>
      <c r="H2205" s="9">
        <v>86.45924681644702</v>
      </c>
      <c r="I2205" s="9">
        <v>7.3851135638055281</v>
      </c>
      <c r="J2205" s="9">
        <v>6.3851135638055281</v>
      </c>
      <c r="K2205" s="8">
        <v>43071</v>
      </c>
      <c r="L2205" s="7" t="s">
        <v>15</v>
      </c>
      <c r="M2205" s="7" t="s">
        <v>2494</v>
      </c>
      <c r="N2205" t="str">
        <f>[1]!b_rate_ratebond(A2205,"2016-4-29","101")</f>
        <v>AAA</v>
      </c>
      <c r="O2205" s="10">
        <f>[1]!b_info_outstandingbalance(A2205,"2016-4-29")</f>
        <v>8</v>
      </c>
    </row>
    <row r="2206" spans="1:15" x14ac:dyDescent="0.25">
      <c r="A2206" s="7" t="s">
        <v>4427</v>
      </c>
      <c r="B2206" s="7" t="s">
        <v>4428</v>
      </c>
      <c r="C2206" s="8">
        <v>42489</v>
      </c>
      <c r="D2206" s="8">
        <v>42489</v>
      </c>
      <c r="E2206" s="9">
        <v>1.6657534246575343</v>
      </c>
      <c r="F2206" s="9">
        <v>0.54</v>
      </c>
      <c r="G2206" s="9">
        <v>107.4263</v>
      </c>
      <c r="H2206" s="9">
        <v>50.267020273433978</v>
      </c>
      <c r="I2206" s="9">
        <v>2.0107381570499925</v>
      </c>
      <c r="J2206" s="9">
        <v>1.0107381570499925</v>
      </c>
      <c r="K2206" s="8">
        <v>43097</v>
      </c>
      <c r="L2206" s="7" t="s">
        <v>15</v>
      </c>
      <c r="M2206" s="7" t="s">
        <v>2494</v>
      </c>
      <c r="N2206" t="str">
        <f>[1]!b_rate_ratebond(A2206,"2016-4-29","101")</f>
        <v>AA</v>
      </c>
      <c r="O2206" s="10">
        <f>[1]!b_info_outstandingbalance(A2206,"2016-4-29")</f>
        <v>14</v>
      </c>
    </row>
    <row r="2207" spans="1:15" x14ac:dyDescent="0.25">
      <c r="A2207" s="7" t="s">
        <v>4429</v>
      </c>
      <c r="B2207" s="7" t="s">
        <v>4430</v>
      </c>
      <c r="C2207" s="8">
        <v>42489</v>
      </c>
      <c r="D2207" s="8">
        <v>42489</v>
      </c>
      <c r="E2207" s="9">
        <v>1.8657534246575342</v>
      </c>
      <c r="F2207" s="9">
        <v>0.73</v>
      </c>
      <c r="G2207" s="9">
        <v>106.1493</v>
      </c>
      <c r="H2207" s="9">
        <v>68.771061137473353</v>
      </c>
      <c r="I2207" s="9">
        <v>3.2021581149526539</v>
      </c>
      <c r="J2207" s="9">
        <v>2.2021581149526539</v>
      </c>
      <c r="K2207" s="8">
        <v>43170</v>
      </c>
      <c r="L2207" s="7" t="s">
        <v>15</v>
      </c>
      <c r="M2207" s="7" t="s">
        <v>2494</v>
      </c>
      <c r="N2207" t="str">
        <f>[1]!b_rate_ratebond(A2207,"2016-4-29","101")</f>
        <v>AA+</v>
      </c>
      <c r="O2207" s="10">
        <f>[1]!b_info_outstandingbalance(A2207,"2016-4-29")</f>
        <v>9</v>
      </c>
    </row>
    <row r="2208" spans="1:15" x14ac:dyDescent="0.25">
      <c r="A2208" s="7" t="s">
        <v>4431</v>
      </c>
      <c r="B2208" s="7" t="s">
        <v>4432</v>
      </c>
      <c r="C2208" s="8">
        <v>42489</v>
      </c>
      <c r="D2208" s="8">
        <v>42489</v>
      </c>
      <c r="E2208" s="9">
        <v>1.4164383561643836</v>
      </c>
      <c r="F2208" s="9">
        <v>0.62</v>
      </c>
      <c r="G2208" s="9">
        <v>105.754</v>
      </c>
      <c r="H2208" s="9">
        <v>58.626624052045308</v>
      </c>
      <c r="I2208" s="9">
        <v>2.4170133016409925</v>
      </c>
      <c r="J2208" s="9">
        <v>1.4170133016409925</v>
      </c>
      <c r="K2208" s="8">
        <v>43006</v>
      </c>
      <c r="L2208" s="7" t="s">
        <v>15</v>
      </c>
      <c r="M2208" s="7" t="s">
        <v>2494</v>
      </c>
      <c r="N2208" t="str">
        <f>[1]!b_rate_ratebond(A2208,"2016-4-29","101")</f>
        <v>AA+</v>
      </c>
      <c r="O2208" s="10">
        <f>[1]!b_info_outstandingbalance(A2208,"2016-4-29")</f>
        <v>10</v>
      </c>
    </row>
    <row r="2209" spans="1:15" x14ac:dyDescent="0.25">
      <c r="A2209" s="7" t="s">
        <v>4433</v>
      </c>
      <c r="B2209" s="7" t="s">
        <v>4434</v>
      </c>
      <c r="C2209" s="8">
        <v>42489</v>
      </c>
      <c r="D2209" s="8">
        <v>42489</v>
      </c>
      <c r="E2209" s="9">
        <v>4.4767123287671229</v>
      </c>
      <c r="F2209" s="9">
        <v>0.86</v>
      </c>
      <c r="G2209" s="9">
        <v>109.9473</v>
      </c>
      <c r="H2209" s="9">
        <v>78.219292333690774</v>
      </c>
      <c r="I2209" s="9">
        <v>4.5912190518346527</v>
      </c>
      <c r="J2209" s="9">
        <v>3.5912190518346527</v>
      </c>
      <c r="K2209" s="8">
        <v>44123</v>
      </c>
      <c r="L2209" s="7" t="s">
        <v>15</v>
      </c>
      <c r="M2209" s="7" t="s">
        <v>2494</v>
      </c>
      <c r="N2209" t="str">
        <f>[1]!b_rate_ratebond(A2209,"2016-4-29","101")</f>
        <v>AAA</v>
      </c>
      <c r="O2209" s="10">
        <f>[1]!b_info_outstandingbalance(A2209,"2016-4-29")</f>
        <v>12</v>
      </c>
    </row>
    <row r="2210" spans="1:15" x14ac:dyDescent="0.25">
      <c r="A2210" s="7" t="s">
        <v>4435</v>
      </c>
      <c r="B2210" s="7" t="s">
        <v>4436</v>
      </c>
      <c r="C2210" s="8">
        <v>42489</v>
      </c>
      <c r="D2210" s="8">
        <v>42489</v>
      </c>
      <c r="E2210" s="9">
        <v>4.8630136986301373</v>
      </c>
      <c r="F2210" s="9">
        <v>0.75</v>
      </c>
      <c r="G2210" s="9">
        <v>110.4032</v>
      </c>
      <c r="H2210" s="9">
        <v>67.932813541636477</v>
      </c>
      <c r="I2210" s="9">
        <v>3.1184525692592762</v>
      </c>
      <c r="J2210" s="9">
        <v>2.1184525692592762</v>
      </c>
      <c r="K2210" s="8">
        <v>44264</v>
      </c>
      <c r="L2210" s="7" t="s">
        <v>15</v>
      </c>
      <c r="M2210" s="7" t="s">
        <v>2494</v>
      </c>
      <c r="N2210" t="str">
        <f>[1]!b_rate_ratebond(A2210,"2016-4-29","101")</f>
        <v>AA+</v>
      </c>
      <c r="O2210" s="10">
        <f>[1]!b_info_outstandingbalance(A2210,"2016-4-29")</f>
        <v>10</v>
      </c>
    </row>
    <row r="2211" spans="1:15" x14ac:dyDescent="0.25">
      <c r="A2211" s="7" t="s">
        <v>4437</v>
      </c>
      <c r="B2211" s="7" t="s">
        <v>4438</v>
      </c>
      <c r="C2211" s="8">
        <v>42489</v>
      </c>
      <c r="D2211" s="8">
        <v>42489</v>
      </c>
      <c r="E2211" s="9">
        <v>1.4821917808219178</v>
      </c>
      <c r="F2211" s="9">
        <v>0.72</v>
      </c>
      <c r="G2211" s="9">
        <v>105.7589</v>
      </c>
      <c r="H2211" s="9">
        <v>68.079376771127542</v>
      </c>
      <c r="I2211" s="9">
        <v>3.1327709137442281</v>
      </c>
      <c r="J2211" s="9">
        <v>2.1327709137442281</v>
      </c>
      <c r="K2211" s="8">
        <v>43030</v>
      </c>
      <c r="L2211" s="7" t="s">
        <v>15</v>
      </c>
      <c r="M2211" s="7" t="s">
        <v>2494</v>
      </c>
      <c r="N2211" t="str">
        <f>[1]!b_rate_ratebond(A2211,"2016-4-29","101")</f>
        <v>AA+</v>
      </c>
      <c r="O2211" s="10">
        <f>[1]!b_info_outstandingbalance(A2211,"2016-4-29")</f>
        <v>9.5</v>
      </c>
    </row>
    <row r="2212" spans="1:15" x14ac:dyDescent="0.25">
      <c r="A2212" s="7" t="s">
        <v>4439</v>
      </c>
      <c r="B2212" s="7" t="s">
        <v>4440</v>
      </c>
      <c r="C2212" s="8">
        <v>42489</v>
      </c>
      <c r="D2212" s="8">
        <v>42489</v>
      </c>
      <c r="E2212" s="9">
        <v>1.6547945205479453</v>
      </c>
      <c r="F2212" s="9">
        <v>0.95</v>
      </c>
      <c r="G2212" s="9">
        <v>105.6777</v>
      </c>
      <c r="H2212" s="9">
        <v>89.895976161479666</v>
      </c>
      <c r="I2212" s="9">
        <v>9.8970471168884657</v>
      </c>
      <c r="J2212" s="9">
        <v>8.8970471168884657</v>
      </c>
      <c r="K2212" s="8">
        <v>43093</v>
      </c>
      <c r="L2212" s="7" t="s">
        <v>15</v>
      </c>
      <c r="M2212" s="7" t="s">
        <v>2494</v>
      </c>
      <c r="N2212" t="str">
        <f>[1]!b_rate_ratebond(A2212,"2016-4-29","101")</f>
        <v>AAA</v>
      </c>
      <c r="O2212" s="10">
        <f>[1]!b_info_outstandingbalance(A2212,"2016-4-29")</f>
        <v>10.9221</v>
      </c>
    </row>
    <row r="2213" spans="1:15" x14ac:dyDescent="0.25">
      <c r="A2213" s="7" t="s">
        <v>4441</v>
      </c>
      <c r="B2213" s="7" t="s">
        <v>4442</v>
      </c>
      <c r="C2213" s="8">
        <v>42489</v>
      </c>
      <c r="D2213" s="8">
        <v>42489</v>
      </c>
      <c r="E2213" s="9">
        <v>1.6109589041095891</v>
      </c>
      <c r="F2213" s="9">
        <v>0.52</v>
      </c>
      <c r="G2213" s="9">
        <v>104.4525</v>
      </c>
      <c r="H2213" s="9">
        <v>49.783394365860076</v>
      </c>
      <c r="I2213" s="9">
        <v>1.9913731471331202</v>
      </c>
      <c r="J2213" s="9">
        <v>0.99137314713312019</v>
      </c>
      <c r="K2213" s="8">
        <v>43077</v>
      </c>
      <c r="L2213" s="7" t="s">
        <v>15</v>
      </c>
      <c r="M2213" s="7" t="s">
        <v>2494</v>
      </c>
      <c r="N2213" t="str">
        <f>[1]!b_rate_ratebond(A2213,"2016-4-29","101")</f>
        <v>AA</v>
      </c>
      <c r="O2213" s="10">
        <f>[1]!b_info_outstandingbalance(A2213,"2016-4-29")</f>
        <v>10</v>
      </c>
    </row>
    <row r="2214" spans="1:15" x14ac:dyDescent="0.25">
      <c r="A2214" s="7" t="s">
        <v>4443</v>
      </c>
      <c r="B2214" s="7" t="s">
        <v>4444</v>
      </c>
      <c r="C2214" s="8">
        <v>42489</v>
      </c>
      <c r="D2214" s="8">
        <v>42489</v>
      </c>
      <c r="E2214" s="9">
        <v>0.61369863013698633</v>
      </c>
      <c r="F2214" s="9">
        <v>0.52</v>
      </c>
      <c r="G2214" s="9">
        <v>103.58710000000001</v>
      </c>
      <c r="H2214" s="9">
        <v>50.199300878198152</v>
      </c>
      <c r="I2214" s="9">
        <v>2.0080039389692383</v>
      </c>
      <c r="J2214" s="9">
        <v>1.0080039389692383</v>
      </c>
      <c r="K2214" s="8">
        <v>42713</v>
      </c>
      <c r="L2214" s="7" t="s">
        <v>15</v>
      </c>
      <c r="M2214" s="7" t="s">
        <v>2494</v>
      </c>
      <c r="N2214" t="str">
        <f>[1]!b_rate_ratebond(A2214,"2016-4-29","101")</f>
        <v>AA</v>
      </c>
      <c r="O2214" s="10">
        <f>[1]!b_info_outstandingbalance(A2214,"2016-4-29")</f>
        <v>10</v>
      </c>
    </row>
    <row r="2215" spans="1:15" x14ac:dyDescent="0.25">
      <c r="A2215" s="7" t="s">
        <v>4445</v>
      </c>
      <c r="B2215" s="7" t="s">
        <v>4446</v>
      </c>
      <c r="C2215" s="8">
        <v>42489</v>
      </c>
      <c r="D2215" s="8">
        <v>42489</v>
      </c>
      <c r="E2215" s="9">
        <v>1.6136986301369862</v>
      </c>
      <c r="F2215" s="9">
        <v>0.53</v>
      </c>
      <c r="G2215" s="9">
        <v>107.7038</v>
      </c>
      <c r="H2215" s="9">
        <v>49.209034407328254</v>
      </c>
      <c r="I2215" s="9">
        <v>1.9688540832629546</v>
      </c>
      <c r="J2215" s="9">
        <v>0.96885408326295464</v>
      </c>
      <c r="K2215" s="8">
        <v>43078</v>
      </c>
      <c r="L2215" s="7" t="s">
        <v>15</v>
      </c>
      <c r="M2215" s="7" t="s">
        <v>2494</v>
      </c>
      <c r="N2215" t="str">
        <f>[1]!b_rate_ratebond(A2215,"2016-4-29","101")</f>
        <v>AA</v>
      </c>
      <c r="O2215" s="10">
        <f>[1]!b_info_outstandingbalance(A2215,"2016-4-29")</f>
        <v>9.6998499999999996</v>
      </c>
    </row>
    <row r="2216" spans="1:15" x14ac:dyDescent="0.25">
      <c r="A2216" s="7" t="s">
        <v>4447</v>
      </c>
      <c r="B2216" s="7" t="s">
        <v>4448</v>
      </c>
      <c r="C2216" s="8">
        <v>42489</v>
      </c>
      <c r="D2216" s="8">
        <v>42489</v>
      </c>
      <c r="E2216" s="9">
        <v>1.7287671232876711</v>
      </c>
      <c r="F2216" s="9">
        <v>0.73</v>
      </c>
      <c r="G2216" s="9">
        <v>104.589</v>
      </c>
      <c r="H2216" s="9">
        <v>69.797014982455124</v>
      </c>
      <c r="I2216" s="9">
        <v>3.3109310202918727</v>
      </c>
      <c r="J2216" s="9">
        <v>2.3109310202918727</v>
      </c>
      <c r="K2216" s="8">
        <v>43120</v>
      </c>
      <c r="L2216" s="7" t="s">
        <v>15</v>
      </c>
      <c r="M2216" s="7" t="s">
        <v>2494</v>
      </c>
      <c r="N2216" t="str">
        <f>[1]!b_rate_ratebond(A2216,"2016-4-29","101")</f>
        <v>AA+</v>
      </c>
      <c r="O2216" s="10">
        <f>[1]!b_info_outstandingbalance(A2216,"2016-4-29")</f>
        <v>15</v>
      </c>
    </row>
    <row r="2217" spans="1:15" x14ac:dyDescent="0.25">
      <c r="A2217" s="7" t="s">
        <v>4449</v>
      </c>
      <c r="B2217" s="7" t="s">
        <v>4450</v>
      </c>
      <c r="C2217" s="8">
        <v>42489</v>
      </c>
      <c r="D2217" s="8">
        <v>42489</v>
      </c>
      <c r="E2217" s="9">
        <v>1.6547945205479453</v>
      </c>
      <c r="F2217" s="9">
        <v>0.72</v>
      </c>
      <c r="G2217" s="9">
        <v>62.813099999999999</v>
      </c>
      <c r="H2217" s="9">
        <v>114.62577073890637</v>
      </c>
      <c r="I2217" s="9">
        <v>-6.8372465140580641</v>
      </c>
      <c r="J2217" s="9">
        <v>-7.8372465140580641</v>
      </c>
      <c r="K2217" s="8">
        <v>43093</v>
      </c>
      <c r="L2217" s="7" t="s">
        <v>15</v>
      </c>
      <c r="M2217" s="7" t="s">
        <v>2494</v>
      </c>
      <c r="N2217" t="str">
        <f>[1]!b_rate_ratebond(A2217,"2016-4-29","101")</f>
        <v>AA+</v>
      </c>
      <c r="O2217" s="10">
        <f>[1]!b_info_outstandingbalance(A2217,"2016-4-29")</f>
        <v>6</v>
      </c>
    </row>
    <row r="2218" spans="1:15" x14ac:dyDescent="0.25">
      <c r="A2218" s="7" t="s">
        <v>4451</v>
      </c>
      <c r="B2218" s="7" t="s">
        <v>4452</v>
      </c>
      <c r="C2218" s="8">
        <v>42489</v>
      </c>
      <c r="D2218" s="8">
        <v>42489</v>
      </c>
      <c r="E2218" s="9">
        <v>0.49041095890410957</v>
      </c>
      <c r="F2218" s="9">
        <v>0.7</v>
      </c>
      <c r="G2218" s="9">
        <v>100.9286</v>
      </c>
      <c r="H2218" s="9">
        <v>69.355960550329627</v>
      </c>
      <c r="I2218" s="9">
        <v>3.2632773549400866</v>
      </c>
      <c r="J2218" s="9">
        <v>2.2632773549400866</v>
      </c>
      <c r="K2218" s="8">
        <v>42668</v>
      </c>
      <c r="L2218" s="7" t="s">
        <v>15</v>
      </c>
      <c r="M2218" s="7" t="s">
        <v>2494</v>
      </c>
      <c r="N2218" t="str">
        <f>[1]!b_rate_ratebond(A2218,"2016-4-29","101")</f>
        <v>AA+</v>
      </c>
      <c r="O2218" s="10">
        <f>[1]!b_info_outstandingbalance(A2218,"2016-4-29")</f>
        <v>11.5997</v>
      </c>
    </row>
    <row r="2219" spans="1:15" x14ac:dyDescent="0.25">
      <c r="A2219" s="7" t="s">
        <v>4453</v>
      </c>
      <c r="B2219" s="7" t="s">
        <v>4454</v>
      </c>
      <c r="C2219" s="8">
        <v>42489</v>
      </c>
      <c r="D2219" s="8">
        <v>42489</v>
      </c>
      <c r="E2219" s="9">
        <v>2.6520547945205482</v>
      </c>
      <c r="F2219" s="9">
        <v>0.53</v>
      </c>
      <c r="G2219" s="9">
        <v>106.4444</v>
      </c>
      <c r="H2219" s="9">
        <v>49.791252522443642</v>
      </c>
      <c r="I2219" s="9">
        <v>1.9916848163699097</v>
      </c>
      <c r="J2219" s="9">
        <v>0.99168481636990968</v>
      </c>
      <c r="K2219" s="8">
        <v>43457</v>
      </c>
      <c r="L2219" s="7" t="s">
        <v>15</v>
      </c>
      <c r="M2219" s="7" t="s">
        <v>2494</v>
      </c>
      <c r="N2219" t="str">
        <f>[1]!b_rate_ratebond(A2219,"2016-4-29","101")</f>
        <v>AA</v>
      </c>
      <c r="O2219" s="10">
        <f>[1]!b_info_outstandingbalance(A2219,"2016-4-29")</f>
        <v>15</v>
      </c>
    </row>
    <row r="2220" spans="1:15" x14ac:dyDescent="0.25">
      <c r="A2220" s="7" t="s">
        <v>4455</v>
      </c>
      <c r="B2220" s="7" t="s">
        <v>4456</v>
      </c>
      <c r="C2220" s="8">
        <v>42489</v>
      </c>
      <c r="D2220" s="8">
        <v>42489</v>
      </c>
      <c r="E2220" s="9">
        <v>1.6547945205479453</v>
      </c>
      <c r="F2220" s="9">
        <v>0.52</v>
      </c>
      <c r="G2220" s="9">
        <v>102.2268</v>
      </c>
      <c r="H2220" s="9">
        <v>50.867287247571092</v>
      </c>
      <c r="I2220" s="9">
        <v>2.0353038616834045</v>
      </c>
      <c r="J2220" s="9">
        <v>1.0353038616834045</v>
      </c>
      <c r="K2220" s="8">
        <v>43093</v>
      </c>
      <c r="L2220" s="7" t="s">
        <v>15</v>
      </c>
      <c r="M2220" s="7" t="s">
        <v>2494</v>
      </c>
      <c r="N2220" t="str">
        <f>[1]!b_rate_ratebond(A2220,"2016-4-29","101")</f>
        <v>AA</v>
      </c>
      <c r="O2220" s="10">
        <f>[1]!b_info_outstandingbalance(A2220,"2016-4-29")</f>
        <v>11.995699999999999</v>
      </c>
    </row>
    <row r="2221" spans="1:15" x14ac:dyDescent="0.25">
      <c r="A2221" s="7" t="s">
        <v>4457</v>
      </c>
      <c r="B2221" s="7" t="s">
        <v>4458</v>
      </c>
      <c r="C2221" s="8">
        <v>42489</v>
      </c>
      <c r="D2221" s="8">
        <v>42489</v>
      </c>
      <c r="E2221" s="9">
        <v>1.4712328767123288</v>
      </c>
      <c r="F2221" s="9">
        <v>0.52</v>
      </c>
      <c r="G2221" s="9">
        <v>84.515199999999993</v>
      </c>
      <c r="H2221" s="9">
        <v>61.527393888909934</v>
      </c>
      <c r="I2221" s="9">
        <v>2.5992520421218392</v>
      </c>
      <c r="J2221" s="9">
        <v>1.5992520421218392</v>
      </c>
      <c r="K2221" s="8">
        <v>43026</v>
      </c>
      <c r="L2221" s="7" t="s">
        <v>15</v>
      </c>
      <c r="M2221" s="7" t="s">
        <v>2494</v>
      </c>
      <c r="N2221" t="str">
        <f>[1]!b_rate_ratebond(A2221,"2016-4-29","101")</f>
        <v>AA</v>
      </c>
      <c r="O2221" s="10">
        <f>[1]!b_info_outstandingbalance(A2221,"2016-4-29")</f>
        <v>12</v>
      </c>
    </row>
    <row r="2222" spans="1:15" x14ac:dyDescent="0.25">
      <c r="A2222" s="7" t="s">
        <v>4459</v>
      </c>
      <c r="B2222" s="7" t="s">
        <v>4460</v>
      </c>
      <c r="C2222" s="8">
        <v>42489</v>
      </c>
      <c r="D2222" s="8">
        <v>42489</v>
      </c>
      <c r="E2222" s="9">
        <v>1.452054794520548</v>
      </c>
      <c r="F2222" s="9">
        <v>0.61</v>
      </c>
      <c r="G2222" s="9">
        <v>103.6204</v>
      </c>
      <c r="H2222" s="9">
        <v>58.868716970789528</v>
      </c>
      <c r="I2222" s="9">
        <v>2.4312395003331733</v>
      </c>
      <c r="J2222" s="9">
        <v>1.4312395003331733</v>
      </c>
      <c r="K2222" s="8">
        <v>43019</v>
      </c>
      <c r="L2222" s="7" t="s">
        <v>15</v>
      </c>
      <c r="M2222" s="7" t="s">
        <v>2494</v>
      </c>
      <c r="N2222" t="str">
        <f>[1]!b_rate_ratebond(A2222,"2016-4-29","101")</f>
        <v>AA+</v>
      </c>
      <c r="O2222" s="10">
        <f>[1]!b_info_outstandingbalance(A2222,"2016-4-29")</f>
        <v>4.43086</v>
      </c>
    </row>
    <row r="2223" spans="1:15" x14ac:dyDescent="0.25">
      <c r="A2223" s="7" t="s">
        <v>4461</v>
      </c>
      <c r="B2223" s="7" t="s">
        <v>4462</v>
      </c>
      <c r="C2223" s="8">
        <v>42489</v>
      </c>
      <c r="D2223" s="8">
        <v>42489</v>
      </c>
      <c r="E2223" s="9">
        <v>9.4219178082191775</v>
      </c>
      <c r="F2223" s="9">
        <v>0.8</v>
      </c>
      <c r="G2223" s="9">
        <v>102.90219999999999</v>
      </c>
      <c r="H2223" s="9">
        <v>77.743721708573787</v>
      </c>
      <c r="I2223" s="9">
        <v>4.4931141986359417</v>
      </c>
      <c r="J2223" s="9">
        <v>3.4931141986359417</v>
      </c>
      <c r="K2223" s="8">
        <v>45928</v>
      </c>
      <c r="L2223" s="7" t="s">
        <v>15</v>
      </c>
      <c r="M2223" s="7" t="s">
        <v>2494</v>
      </c>
      <c r="N2223" t="str">
        <f>[1]!b_rate_ratebond(A2223,"2016-4-29","101")</f>
        <v>AAA</v>
      </c>
      <c r="O2223" s="10">
        <f>[1]!b_info_outstandingbalance(A2223,"2016-4-29")</f>
        <v>20</v>
      </c>
    </row>
    <row r="2224" spans="1:15" x14ac:dyDescent="0.25">
      <c r="A2224" s="7" t="s">
        <v>4463</v>
      </c>
      <c r="B2224" s="7" t="s">
        <v>4464</v>
      </c>
      <c r="C2224" s="8">
        <v>42489</v>
      </c>
      <c r="D2224" s="8">
        <v>42489</v>
      </c>
      <c r="E2224" s="9">
        <v>1.3205479452054794</v>
      </c>
      <c r="F2224" s="9">
        <v>0.94</v>
      </c>
      <c r="G2224" s="9">
        <v>73.9071</v>
      </c>
      <c r="H2224" s="9">
        <v>127.18669789506015</v>
      </c>
      <c r="I2224" s="9">
        <v>-3.678269438458361</v>
      </c>
      <c r="J2224" s="9">
        <v>-4.6782694384583614</v>
      </c>
      <c r="K2224" s="8">
        <v>42971</v>
      </c>
      <c r="L2224" s="7" t="s">
        <v>15</v>
      </c>
      <c r="M2224" s="7" t="s">
        <v>2494</v>
      </c>
      <c r="N2224" t="str">
        <f>[1]!b_rate_ratebond(A2224,"2016-4-29","101")</f>
        <v>AAA</v>
      </c>
      <c r="O2224" s="10">
        <f>[1]!b_info_outstandingbalance(A2224,"2016-4-29")</f>
        <v>14</v>
      </c>
    </row>
    <row r="2225" spans="1:15" x14ac:dyDescent="0.25">
      <c r="A2225" s="7" t="s">
        <v>4465</v>
      </c>
      <c r="B2225" s="7" t="s">
        <v>4466</v>
      </c>
      <c r="C2225" s="8">
        <v>42489</v>
      </c>
      <c r="D2225" s="8">
        <v>42489</v>
      </c>
      <c r="E2225" s="9">
        <v>1.4164383561643836</v>
      </c>
      <c r="F2225" s="9">
        <v>0.62</v>
      </c>
      <c r="G2225" s="9">
        <v>52.265099999999997</v>
      </c>
      <c r="H2225" s="9">
        <v>118.62600473356025</v>
      </c>
      <c r="I2225" s="9">
        <v>-5.3688378925309976</v>
      </c>
      <c r="J2225" s="9">
        <v>-6.3688378925309976</v>
      </c>
      <c r="K2225" s="8">
        <v>43006</v>
      </c>
      <c r="L2225" s="7" t="s">
        <v>15</v>
      </c>
      <c r="M2225" s="7" t="s">
        <v>2494</v>
      </c>
      <c r="N2225" t="str">
        <f>[1]!b_rate_ratebond(A2225,"2016-4-29","101")</f>
        <v>AA+</v>
      </c>
      <c r="O2225" s="10">
        <f>[1]!b_info_outstandingbalance(A2225,"2016-4-29")</f>
        <v>7.5</v>
      </c>
    </row>
    <row r="2226" spans="1:15" x14ac:dyDescent="0.25">
      <c r="A2226" s="7" t="s">
        <v>4467</v>
      </c>
      <c r="B2226" s="7" t="s">
        <v>4468</v>
      </c>
      <c r="C2226" s="8">
        <v>42489</v>
      </c>
      <c r="D2226" s="8">
        <v>42489</v>
      </c>
      <c r="E2226" s="9">
        <v>2.463013698630137</v>
      </c>
      <c r="F2226" s="9">
        <v>0.61</v>
      </c>
      <c r="G2226" s="9">
        <v>102.3878</v>
      </c>
      <c r="H2226" s="9">
        <v>59.577410589933571</v>
      </c>
      <c r="I2226" s="9">
        <v>2.4738642788454572</v>
      </c>
      <c r="J2226" s="9">
        <v>1.4738642788454572</v>
      </c>
      <c r="K2226" s="8">
        <v>43388</v>
      </c>
      <c r="L2226" s="7" t="s">
        <v>15</v>
      </c>
      <c r="M2226" s="7" t="s">
        <v>2494</v>
      </c>
      <c r="N2226" t="str">
        <f>[1]!b_rate_ratebond(A2226,"2016-4-29","101")</f>
        <v>AA+</v>
      </c>
      <c r="O2226" s="10">
        <f>[1]!b_info_outstandingbalance(A2226,"2016-4-29")</f>
        <v>5.22</v>
      </c>
    </row>
    <row r="2227" spans="1:15" x14ac:dyDescent="0.25">
      <c r="A2227" s="7" t="s">
        <v>4469</v>
      </c>
      <c r="B2227" s="7" t="s">
        <v>4470</v>
      </c>
      <c r="C2227" s="8">
        <v>42489</v>
      </c>
      <c r="D2227" s="8">
        <v>42489</v>
      </c>
      <c r="E2227" s="9">
        <v>4.3205479452054796</v>
      </c>
      <c r="F2227" s="9">
        <v>0.61</v>
      </c>
      <c r="G2227" s="9">
        <v>103.5718</v>
      </c>
      <c r="H2227" s="9">
        <v>58.896340509675412</v>
      </c>
      <c r="I2227" s="9">
        <v>2.4328734044602296</v>
      </c>
      <c r="J2227" s="9">
        <v>1.4328734044602296</v>
      </c>
      <c r="K2227" s="8">
        <v>44066</v>
      </c>
      <c r="L2227" s="7" t="s">
        <v>15</v>
      </c>
      <c r="M2227" s="7" t="s">
        <v>2494</v>
      </c>
      <c r="N2227" t="str">
        <f>[1]!b_rate_ratebond(A2227,"2016-4-29","101")</f>
        <v>AA+</v>
      </c>
      <c r="O2227" s="10">
        <f>[1]!b_info_outstandingbalance(A2227,"2016-4-29")</f>
        <v>10</v>
      </c>
    </row>
    <row r="2228" spans="1:15" x14ac:dyDescent="0.25">
      <c r="A2228" s="7" t="s">
        <v>4471</v>
      </c>
      <c r="B2228" s="7" t="s">
        <v>4472</v>
      </c>
      <c r="C2228" s="8">
        <v>42489</v>
      </c>
      <c r="D2228" s="8">
        <v>42489</v>
      </c>
      <c r="E2228" s="9">
        <v>1.3424657534246576</v>
      </c>
      <c r="F2228" s="9">
        <v>0.52</v>
      </c>
      <c r="G2228" s="9">
        <v>74.663899999999998</v>
      </c>
      <c r="H2228" s="9">
        <v>69.645437755059675</v>
      </c>
      <c r="I2228" s="9">
        <v>3.2943976985426162</v>
      </c>
      <c r="J2228" s="9">
        <v>2.2943976985426162</v>
      </c>
      <c r="K2228" s="8">
        <v>42979</v>
      </c>
      <c r="L2228" s="7" t="s">
        <v>15</v>
      </c>
      <c r="M2228" s="7" t="s">
        <v>2494</v>
      </c>
      <c r="N2228" t="str">
        <f>[1]!b_rate_ratebond(A2228,"2016-4-29","101")</f>
        <v>AA</v>
      </c>
      <c r="O2228" s="10">
        <f>[1]!b_info_outstandingbalance(A2228,"2016-4-29")</f>
        <v>7</v>
      </c>
    </row>
    <row r="2229" spans="1:15" x14ac:dyDescent="0.25">
      <c r="A2229" s="7" t="s">
        <v>4473</v>
      </c>
      <c r="B2229" s="7" t="s">
        <v>4474</v>
      </c>
      <c r="C2229" s="8">
        <v>42489</v>
      </c>
      <c r="D2229" s="8">
        <v>42489</v>
      </c>
      <c r="E2229" s="9">
        <v>4.3452054794520549</v>
      </c>
      <c r="F2229" s="9">
        <v>0.53</v>
      </c>
      <c r="G2229" s="9">
        <v>106.5805</v>
      </c>
      <c r="H2229" s="9">
        <v>49.727670633933975</v>
      </c>
      <c r="I2229" s="9">
        <v>1.9891658345853436</v>
      </c>
      <c r="J2229" s="9">
        <v>0.98916583458534357</v>
      </c>
      <c r="K2229" s="8">
        <v>44075</v>
      </c>
      <c r="L2229" s="7" t="s">
        <v>15</v>
      </c>
      <c r="M2229" s="7" t="s">
        <v>2494</v>
      </c>
      <c r="N2229" t="str">
        <f>[1]!b_rate_ratebond(A2229,"2016-4-29","101")</f>
        <v>AA</v>
      </c>
      <c r="O2229" s="10">
        <f>[1]!b_info_outstandingbalance(A2229,"2016-4-29")</f>
        <v>7</v>
      </c>
    </row>
    <row r="2230" spans="1:15" x14ac:dyDescent="0.25">
      <c r="A2230" s="7" t="s">
        <v>4475</v>
      </c>
      <c r="B2230" s="7" t="s">
        <v>4476</v>
      </c>
      <c r="C2230" s="8">
        <v>42489</v>
      </c>
      <c r="D2230" s="8">
        <v>42489</v>
      </c>
      <c r="E2230" s="9">
        <v>1.3561643835616439</v>
      </c>
      <c r="F2230" s="9">
        <v>0.52</v>
      </c>
      <c r="G2230" s="9">
        <v>73.810699999999997</v>
      </c>
      <c r="H2230" s="9">
        <v>70.450490240574879</v>
      </c>
      <c r="I2230" s="9">
        <v>3.3841508984122477</v>
      </c>
      <c r="J2230" s="9">
        <v>2.3841508984122477</v>
      </c>
      <c r="K2230" s="8">
        <v>42984</v>
      </c>
      <c r="L2230" s="7" t="s">
        <v>15</v>
      </c>
      <c r="M2230" s="7" t="s">
        <v>2494</v>
      </c>
      <c r="N2230" t="str">
        <f>[1]!b_rate_ratebond(A2230,"2016-4-29","101")</f>
        <v>AA</v>
      </c>
      <c r="O2230" s="10">
        <f>[1]!b_info_outstandingbalance(A2230,"2016-4-29")</f>
        <v>10.5</v>
      </c>
    </row>
    <row r="2231" spans="1:15" x14ac:dyDescent="0.25">
      <c r="A2231" s="7" t="s">
        <v>4477</v>
      </c>
      <c r="B2231" s="7" t="s">
        <v>4478</v>
      </c>
      <c r="C2231" s="8">
        <v>42489</v>
      </c>
      <c r="D2231" s="8">
        <v>42489</v>
      </c>
      <c r="E2231" s="9">
        <v>1.263013698630137</v>
      </c>
      <c r="F2231" s="9">
        <v>0.71</v>
      </c>
      <c r="G2231" s="9">
        <v>104.0986</v>
      </c>
      <c r="H2231" s="9">
        <v>68.204567592647734</v>
      </c>
      <c r="I2231" s="9">
        <v>3.1451058352921266</v>
      </c>
      <c r="J2231" s="9">
        <v>2.1451058352921266</v>
      </c>
      <c r="K2231" s="8">
        <v>42950</v>
      </c>
      <c r="L2231" s="7" t="s">
        <v>15</v>
      </c>
      <c r="M2231" s="7" t="s">
        <v>2494</v>
      </c>
      <c r="N2231" t="str">
        <f>[1]!b_rate_ratebond(A2231,"2016-4-29","101")</f>
        <v>AA+</v>
      </c>
      <c r="O2231" s="10">
        <f>[1]!b_info_outstandingbalance(A2231,"2016-4-29")</f>
        <v>7</v>
      </c>
    </row>
    <row r="2232" spans="1:15" x14ac:dyDescent="0.25">
      <c r="A2232" s="7" t="s">
        <v>4479</v>
      </c>
      <c r="B2232" s="7" t="s">
        <v>4480</v>
      </c>
      <c r="C2232" s="8">
        <v>42489</v>
      </c>
      <c r="D2232" s="8">
        <v>42489</v>
      </c>
      <c r="E2232" s="9">
        <v>1.2794520547945205</v>
      </c>
      <c r="F2232" s="9">
        <v>0.73</v>
      </c>
      <c r="G2232" s="9">
        <v>107.63</v>
      </c>
      <c r="H2232" s="9">
        <v>67.82495586732324</v>
      </c>
      <c r="I2232" s="9">
        <v>3.1079988449321401</v>
      </c>
      <c r="J2232" s="9">
        <v>2.1079988449321401</v>
      </c>
      <c r="K2232" s="8">
        <v>42956</v>
      </c>
      <c r="L2232" s="7" t="s">
        <v>15</v>
      </c>
      <c r="M2232" s="7" t="s">
        <v>2494</v>
      </c>
      <c r="N2232" t="str">
        <f>[1]!b_rate_ratebond(A2232,"2016-4-29","101")</f>
        <v>AA+</v>
      </c>
      <c r="O2232" s="10">
        <f>[1]!b_info_outstandingbalance(A2232,"2016-4-29")</f>
        <v>7</v>
      </c>
    </row>
    <row r="2233" spans="1:15" x14ac:dyDescent="0.25">
      <c r="A2233" s="7" t="s">
        <v>4481</v>
      </c>
      <c r="B2233" s="7" t="s">
        <v>4482</v>
      </c>
      <c r="C2233" s="8">
        <v>42489</v>
      </c>
      <c r="D2233" s="8">
        <v>42489</v>
      </c>
      <c r="E2233" s="9">
        <v>1.3232876712328767</v>
      </c>
      <c r="F2233" s="9">
        <v>0.52</v>
      </c>
      <c r="G2233" s="9">
        <v>105.5633</v>
      </c>
      <c r="H2233" s="9">
        <v>49.259543799786478</v>
      </c>
      <c r="I2233" s="9">
        <v>1.97081397150661</v>
      </c>
      <c r="J2233" s="9">
        <v>0.97081397150660997</v>
      </c>
      <c r="K2233" s="8">
        <v>42972</v>
      </c>
      <c r="L2233" s="7" t="s">
        <v>15</v>
      </c>
      <c r="M2233" s="7" t="s">
        <v>2494</v>
      </c>
      <c r="N2233" t="str">
        <f>[1]!b_rate_ratebond(A2233,"2016-4-29","101")</f>
        <v>AA</v>
      </c>
      <c r="O2233" s="10">
        <f>[1]!b_info_outstandingbalance(A2233,"2016-4-29")</f>
        <v>10</v>
      </c>
    </row>
    <row r="2234" spans="1:15" x14ac:dyDescent="0.25">
      <c r="A2234" s="7" t="s">
        <v>4483</v>
      </c>
      <c r="B2234" s="7" t="s">
        <v>4484</v>
      </c>
      <c r="C2234" s="8">
        <v>42489</v>
      </c>
      <c r="D2234" s="8">
        <v>42489</v>
      </c>
      <c r="E2234" s="9">
        <v>2.0547945205479454</v>
      </c>
      <c r="F2234" s="9">
        <v>0.76</v>
      </c>
      <c r="G2234" s="9">
        <v>108.5033</v>
      </c>
      <c r="H2234" s="9">
        <v>70.04395258024411</v>
      </c>
      <c r="I2234" s="9">
        <v>3.338224118781786</v>
      </c>
      <c r="J2234" s="9">
        <v>2.338224118781786</v>
      </c>
      <c r="K2234" s="8">
        <v>43239</v>
      </c>
      <c r="L2234" s="7" t="s">
        <v>15</v>
      </c>
      <c r="M2234" s="7" t="s">
        <v>2494</v>
      </c>
      <c r="N2234" t="str">
        <f>[1]!b_rate_ratebond(A2234,"2016-4-29","101")</f>
        <v>AA+</v>
      </c>
      <c r="O2234" s="10">
        <f>[1]!b_info_outstandingbalance(A2234,"2016-4-29")</f>
        <v>10</v>
      </c>
    </row>
    <row r="2235" spans="1:15" x14ac:dyDescent="0.25">
      <c r="A2235" s="7" t="s">
        <v>4485</v>
      </c>
      <c r="B2235" s="7" t="s">
        <v>4486</v>
      </c>
      <c r="C2235" s="8">
        <v>42489</v>
      </c>
      <c r="D2235" s="8">
        <v>42489</v>
      </c>
      <c r="E2235" s="9">
        <v>4.2520547945205482</v>
      </c>
      <c r="F2235" s="9">
        <v>0.51</v>
      </c>
      <c r="G2235" s="9">
        <v>105.136</v>
      </c>
      <c r="H2235" s="9">
        <v>48.508598386851318</v>
      </c>
      <c r="I2235" s="9">
        <v>1.9420718191222108</v>
      </c>
      <c r="J2235" s="9">
        <v>0.94207181912221083</v>
      </c>
      <c r="K2235" s="8">
        <v>44041</v>
      </c>
      <c r="L2235" s="7" t="s">
        <v>15</v>
      </c>
      <c r="M2235" s="7" t="s">
        <v>2494</v>
      </c>
      <c r="N2235" t="str">
        <f>[1]!b_rate_ratebond(A2235,"2016-4-29","101")</f>
        <v>AA</v>
      </c>
      <c r="O2235" s="10">
        <f>[1]!b_info_outstandingbalance(A2235,"2016-4-29")</f>
        <v>6</v>
      </c>
    </row>
    <row r="2236" spans="1:15" x14ac:dyDescent="0.25">
      <c r="A2236" s="7" t="s">
        <v>4487</v>
      </c>
      <c r="B2236" s="7" t="s">
        <v>4488</v>
      </c>
      <c r="C2236" s="8">
        <v>42489</v>
      </c>
      <c r="D2236" s="8">
        <v>42489</v>
      </c>
      <c r="E2236" s="9">
        <v>1.2465753424657535</v>
      </c>
      <c r="F2236" s="9">
        <v>0.63</v>
      </c>
      <c r="G2236" s="9">
        <v>105.473</v>
      </c>
      <c r="H2236" s="9">
        <v>59.730926398225137</v>
      </c>
      <c r="I2236" s="9">
        <v>2.4832952699361948</v>
      </c>
      <c r="J2236" s="9">
        <v>1.4832952699361948</v>
      </c>
      <c r="K2236" s="8">
        <v>42944</v>
      </c>
      <c r="L2236" s="7" t="s">
        <v>15</v>
      </c>
      <c r="M2236" s="7" t="s">
        <v>2494</v>
      </c>
      <c r="N2236" t="str">
        <f>[1]!b_rate_ratebond(A2236,"2016-4-29","101")</f>
        <v>AA+</v>
      </c>
      <c r="O2236" s="10">
        <f>[1]!b_info_outstandingbalance(A2236,"2016-4-29")</f>
        <v>12</v>
      </c>
    </row>
    <row r="2237" spans="1:15" x14ac:dyDescent="0.25">
      <c r="A2237" s="7" t="s">
        <v>4489</v>
      </c>
      <c r="B2237" s="7" t="s">
        <v>4490</v>
      </c>
      <c r="C2237" s="8">
        <v>42489</v>
      </c>
      <c r="D2237" s="8">
        <v>42489</v>
      </c>
      <c r="E2237" s="9">
        <v>1.2465753424657535</v>
      </c>
      <c r="F2237" s="9">
        <v>0.6</v>
      </c>
      <c r="G2237" s="9">
        <v>102.12609999999999</v>
      </c>
      <c r="H2237" s="9">
        <v>58.750897175158947</v>
      </c>
      <c r="I2237" s="9">
        <v>2.4242951519366853</v>
      </c>
      <c r="J2237" s="9">
        <v>1.4242951519366853</v>
      </c>
      <c r="K2237" s="8">
        <v>42944</v>
      </c>
      <c r="L2237" s="7" t="s">
        <v>15</v>
      </c>
      <c r="M2237" s="7" t="s">
        <v>2494</v>
      </c>
      <c r="N2237" t="str">
        <f>[1]!b_rate_ratebond(A2237,"2016-4-29","101")</f>
        <v>AA+</v>
      </c>
      <c r="O2237" s="10">
        <f>[1]!b_info_outstandingbalance(A2237,"2016-4-29")</f>
        <v>3</v>
      </c>
    </row>
    <row r="2238" spans="1:15" x14ac:dyDescent="0.25">
      <c r="A2238" s="7" t="s">
        <v>4491</v>
      </c>
      <c r="B2238" s="7" t="s">
        <v>4492</v>
      </c>
      <c r="C2238" s="8">
        <v>42489</v>
      </c>
      <c r="D2238" s="8">
        <v>42489</v>
      </c>
      <c r="E2238" s="9">
        <v>4.1150684931506847</v>
      </c>
      <c r="F2238" s="9">
        <v>0.64</v>
      </c>
      <c r="G2238" s="9">
        <v>108.4568</v>
      </c>
      <c r="H2238" s="9">
        <v>59.009670209705611</v>
      </c>
      <c r="I2238" s="9">
        <v>2.4395997912580301</v>
      </c>
      <c r="J2238" s="9">
        <v>1.4395997912580301</v>
      </c>
      <c r="K2238" s="8">
        <v>43991</v>
      </c>
      <c r="L2238" s="7" t="s">
        <v>15</v>
      </c>
      <c r="M2238" s="7" t="s">
        <v>2494</v>
      </c>
      <c r="N2238" t="str">
        <f>[1]!b_rate_ratebond(A2238,"2016-4-29","101")</f>
        <v>AA+</v>
      </c>
      <c r="O2238" s="10">
        <f>[1]!b_info_outstandingbalance(A2238,"2016-4-29")</f>
        <v>20</v>
      </c>
    </row>
    <row r="2239" spans="1:15" x14ac:dyDescent="0.25">
      <c r="A2239" s="7" t="s">
        <v>4493</v>
      </c>
      <c r="B2239" s="7" t="s">
        <v>4494</v>
      </c>
      <c r="C2239" s="8">
        <v>42489</v>
      </c>
      <c r="D2239" s="8">
        <v>42489</v>
      </c>
      <c r="E2239" s="9">
        <v>1.0520547945205478</v>
      </c>
      <c r="F2239" s="9">
        <v>0.64</v>
      </c>
      <c r="G2239" s="9">
        <v>86.600200000000001</v>
      </c>
      <c r="H2239" s="9">
        <v>73.902831633183297</v>
      </c>
      <c r="I2239" s="9">
        <v>3.8318333466075525</v>
      </c>
      <c r="J2239" s="9">
        <v>2.8318333466075525</v>
      </c>
      <c r="K2239" s="8">
        <v>42873</v>
      </c>
      <c r="L2239" s="7" t="s">
        <v>15</v>
      </c>
      <c r="M2239" s="7" t="s">
        <v>2494</v>
      </c>
      <c r="N2239" t="str">
        <f>[1]!b_rate_ratebond(A2239,"2016-4-29","101")</f>
        <v>AA+</v>
      </c>
      <c r="O2239" s="10">
        <f>[1]!b_info_outstandingbalance(A2239,"2016-4-29")</f>
        <v>9.6</v>
      </c>
    </row>
    <row r="2240" spans="1:15" x14ac:dyDescent="0.25">
      <c r="A2240" s="7" t="s">
        <v>4495</v>
      </c>
      <c r="B2240" s="7" t="s">
        <v>4496</v>
      </c>
      <c r="C2240" s="8">
        <v>42489</v>
      </c>
      <c r="D2240" s="8">
        <v>42489</v>
      </c>
      <c r="E2240" s="9">
        <v>1.1095890410958904</v>
      </c>
      <c r="F2240" s="9">
        <v>0.62</v>
      </c>
      <c r="G2240" s="9">
        <v>85.158500000000004</v>
      </c>
      <c r="H2240" s="9">
        <v>72.805415783509574</v>
      </c>
      <c r="I2240" s="9">
        <v>3.6772027549279964</v>
      </c>
      <c r="J2240" s="9">
        <v>2.6772027549279964</v>
      </c>
      <c r="K2240" s="8">
        <v>42894</v>
      </c>
      <c r="L2240" s="7" t="s">
        <v>15</v>
      </c>
      <c r="M2240" s="7" t="s">
        <v>2494</v>
      </c>
      <c r="N2240" t="str">
        <f>[1]!b_rate_ratebond(A2240,"2016-4-29","101")</f>
        <v>AA+</v>
      </c>
      <c r="O2240" s="10">
        <f>[1]!b_info_outstandingbalance(A2240,"2016-4-29")</f>
        <v>8</v>
      </c>
    </row>
    <row r="2241" spans="1:15" x14ac:dyDescent="0.25">
      <c r="A2241" s="7" t="s">
        <v>4497</v>
      </c>
      <c r="B2241" s="7" t="s">
        <v>4498</v>
      </c>
      <c r="C2241" s="8">
        <v>42489</v>
      </c>
      <c r="D2241" s="8">
        <v>42489</v>
      </c>
      <c r="E2241" s="9">
        <v>4.0712328767123287</v>
      </c>
      <c r="F2241" s="9">
        <v>1</v>
      </c>
      <c r="G2241" s="9">
        <v>113.4384</v>
      </c>
      <c r="H2241" s="9">
        <v>88.153570572222449</v>
      </c>
      <c r="I2241" s="9">
        <v>8.4413620669127223</v>
      </c>
      <c r="J2241" s="9">
        <v>7.4413620669127223</v>
      </c>
      <c r="K2241" s="8">
        <v>43975</v>
      </c>
      <c r="L2241" s="7" t="s">
        <v>15</v>
      </c>
      <c r="M2241" s="7" t="s">
        <v>2494</v>
      </c>
      <c r="N2241" t="str">
        <f>[1]!b_rate_ratebond(A2241,"2016-4-29","101")</f>
        <v>AAA</v>
      </c>
      <c r="O2241" s="10">
        <f>[1]!b_info_outstandingbalance(A2241,"2016-4-29")</f>
        <v>20</v>
      </c>
    </row>
    <row r="2242" spans="1:15" x14ac:dyDescent="0.25">
      <c r="A2242" s="7" t="s">
        <v>4499</v>
      </c>
      <c r="B2242" s="7" t="s">
        <v>4500</v>
      </c>
      <c r="C2242" s="8">
        <v>42489</v>
      </c>
      <c r="D2242" s="8">
        <v>42489</v>
      </c>
      <c r="E2242" s="9">
        <v>1.0027397260273974</v>
      </c>
      <c r="F2242" s="9">
        <v>0.76</v>
      </c>
      <c r="G2242" s="9">
        <v>108.77</v>
      </c>
      <c r="H2242" s="9">
        <v>69.872207410131466</v>
      </c>
      <c r="I2242" s="9">
        <v>3.3191943851083305</v>
      </c>
      <c r="J2242" s="9">
        <v>2.3191943851083305</v>
      </c>
      <c r="K2242" s="8">
        <v>42855</v>
      </c>
      <c r="L2242" s="7" t="s">
        <v>15</v>
      </c>
      <c r="M2242" s="7" t="s">
        <v>2494</v>
      </c>
      <c r="N2242" t="str">
        <f>[1]!b_rate_ratebond(A2242,"2016-4-29","101")</f>
        <v>AA+</v>
      </c>
      <c r="O2242" s="10">
        <f>[1]!b_info_outstandingbalance(A2242,"2016-4-29")</f>
        <v>12</v>
      </c>
    </row>
    <row r="2243" spans="1:15" x14ac:dyDescent="0.25">
      <c r="A2243" s="7" t="s">
        <v>4501</v>
      </c>
      <c r="B2243" s="7" t="s">
        <v>4502</v>
      </c>
      <c r="C2243" s="8">
        <v>42489</v>
      </c>
      <c r="D2243" s="8">
        <v>42489</v>
      </c>
      <c r="E2243" s="9">
        <v>1.2301369863013698</v>
      </c>
      <c r="F2243" s="9">
        <v>0.52</v>
      </c>
      <c r="G2243" s="9">
        <v>104.1221</v>
      </c>
      <c r="H2243" s="9">
        <v>49.941366914420662</v>
      </c>
      <c r="I2243" s="9">
        <v>1.9976574236264462</v>
      </c>
      <c r="J2243" s="9">
        <v>0.99765742362644616</v>
      </c>
      <c r="K2243" s="8">
        <v>42938</v>
      </c>
      <c r="L2243" s="7" t="s">
        <v>15</v>
      </c>
      <c r="M2243" s="7" t="s">
        <v>2494</v>
      </c>
      <c r="N2243" t="str">
        <f>[1]!b_rate_ratebond(A2243,"2016-4-29","101")</f>
        <v>AA</v>
      </c>
      <c r="O2243" s="10">
        <f>[1]!b_info_outstandingbalance(A2243,"2016-4-29")</f>
        <v>14</v>
      </c>
    </row>
    <row r="2244" spans="1:15" x14ac:dyDescent="0.25">
      <c r="A2244" s="7" t="s">
        <v>4503</v>
      </c>
      <c r="B2244" s="7" t="s">
        <v>4504</v>
      </c>
      <c r="C2244" s="8">
        <v>42489</v>
      </c>
      <c r="D2244" s="8">
        <v>42489</v>
      </c>
      <c r="E2244" s="9">
        <v>1.2301369863013698</v>
      </c>
      <c r="F2244" s="9">
        <v>0.49</v>
      </c>
      <c r="G2244" s="9">
        <v>106.1041</v>
      </c>
      <c r="H2244" s="9">
        <v>46.181061806282699</v>
      </c>
      <c r="I2244" s="9">
        <v>1.8580819941125069</v>
      </c>
      <c r="J2244" s="9">
        <v>0.85808199411250685</v>
      </c>
      <c r="K2244" s="8">
        <v>42938</v>
      </c>
      <c r="L2244" s="7" t="s">
        <v>15</v>
      </c>
      <c r="M2244" s="7" t="s">
        <v>2494</v>
      </c>
      <c r="N2244" t="str">
        <f>[1]!b_rate_ratebond(A2244,"2016-4-29","101")</f>
        <v>AA</v>
      </c>
      <c r="O2244" s="10">
        <f>[1]!b_info_outstandingbalance(A2244,"2016-4-29")</f>
        <v>6</v>
      </c>
    </row>
    <row r="2245" spans="1:15" x14ac:dyDescent="0.25">
      <c r="A2245" s="7" t="s">
        <v>4505</v>
      </c>
      <c r="B2245" s="7" t="s">
        <v>4506</v>
      </c>
      <c r="C2245" s="8">
        <v>42489</v>
      </c>
      <c r="D2245" s="8">
        <v>42489</v>
      </c>
      <c r="E2245" s="9">
        <v>9.0410958904109592E-2</v>
      </c>
      <c r="F2245" s="9">
        <v>0.92</v>
      </c>
      <c r="G2245" s="9">
        <v>103.1819</v>
      </c>
      <c r="H2245" s="9">
        <v>89.162924892834894</v>
      </c>
      <c r="I2245" s="9">
        <v>9.2275820746027133</v>
      </c>
      <c r="J2245" s="9">
        <v>8.2275820746027133</v>
      </c>
      <c r="K2245" s="8">
        <v>42522</v>
      </c>
      <c r="L2245" s="7" t="s">
        <v>15</v>
      </c>
      <c r="M2245" s="7" t="s">
        <v>2494</v>
      </c>
      <c r="N2245" t="str">
        <f>[1]!b_rate_ratebond(A2245,"2016-4-29","101")</f>
        <v>AAA</v>
      </c>
      <c r="O2245" s="10">
        <f>[1]!b_info_outstandingbalance(A2245,"2016-4-29")</f>
        <v>0.51980000000000004</v>
      </c>
    </row>
    <row r="2246" spans="1:15" x14ac:dyDescent="0.25">
      <c r="A2246" s="7" t="s">
        <v>4507</v>
      </c>
      <c r="B2246" s="7" t="s">
        <v>4508</v>
      </c>
      <c r="C2246" s="8">
        <v>42489</v>
      </c>
      <c r="D2246" s="8">
        <v>42489</v>
      </c>
      <c r="E2246" s="9">
        <v>5.7534246575342465E-2</v>
      </c>
      <c r="F2246" s="9">
        <v>0.73</v>
      </c>
      <c r="G2246" s="9">
        <v>104.9016</v>
      </c>
      <c r="H2246" s="9">
        <v>69.58902438094367</v>
      </c>
      <c r="I2246" s="9">
        <v>3.2882864809288566</v>
      </c>
      <c r="J2246" s="9">
        <v>2.2882864809288566</v>
      </c>
      <c r="K2246" s="8">
        <v>42510</v>
      </c>
      <c r="L2246" s="7" t="s">
        <v>15</v>
      </c>
      <c r="M2246" s="7" t="s">
        <v>2494</v>
      </c>
      <c r="N2246" t="str">
        <f>[1]!b_rate_ratebond(A2246,"2016-4-29","101")</f>
        <v>AA+</v>
      </c>
      <c r="O2246" s="10">
        <f>[1]!b_info_outstandingbalance(A2246,"2016-4-29")</f>
        <v>15</v>
      </c>
    </row>
    <row r="2247" spans="1:15" x14ac:dyDescent="0.25">
      <c r="A2247" s="7" t="s">
        <v>4509</v>
      </c>
      <c r="B2247" s="7" t="s">
        <v>4510</v>
      </c>
      <c r="C2247" s="8">
        <v>42489</v>
      </c>
      <c r="D2247" s="8">
        <v>42489</v>
      </c>
      <c r="E2247" s="9">
        <v>4.021917808219178</v>
      </c>
      <c r="F2247" s="9">
        <v>0.76</v>
      </c>
      <c r="G2247" s="9">
        <v>113.367</v>
      </c>
      <c r="H2247" s="9">
        <v>67.038909029964628</v>
      </c>
      <c r="I2247" s="9">
        <v>3.0338801616399498</v>
      </c>
      <c r="J2247" s="9">
        <v>2.0338801616399498</v>
      </c>
      <c r="K2247" s="8">
        <v>43957</v>
      </c>
      <c r="L2247" s="7" t="s">
        <v>15</v>
      </c>
      <c r="M2247" s="7" t="s">
        <v>2494</v>
      </c>
      <c r="N2247" t="str">
        <f>[1]!b_rate_ratebond(A2247,"2016-4-29","101")</f>
        <v>AA+</v>
      </c>
      <c r="O2247" s="10">
        <f>[1]!b_info_outstandingbalance(A2247,"2016-4-29")</f>
        <v>20</v>
      </c>
    </row>
    <row r="2248" spans="1:15" x14ac:dyDescent="0.25">
      <c r="A2248" s="7" t="s">
        <v>4511</v>
      </c>
      <c r="B2248" s="7" t="s">
        <v>4512</v>
      </c>
      <c r="C2248" s="8">
        <v>42489</v>
      </c>
      <c r="D2248" s="8">
        <v>42489</v>
      </c>
      <c r="E2248" s="9">
        <v>4.0356164383561648</v>
      </c>
      <c r="F2248" s="9">
        <v>0.53</v>
      </c>
      <c r="G2248" s="9">
        <v>108.6027</v>
      </c>
      <c r="H2248" s="9">
        <v>48.801733290240485</v>
      </c>
      <c r="I2248" s="9">
        <v>1.9531911220138591</v>
      </c>
      <c r="J2248" s="9">
        <v>0.95319112201385914</v>
      </c>
      <c r="K2248" s="8">
        <v>43962</v>
      </c>
      <c r="L2248" s="7" t="s">
        <v>15</v>
      </c>
      <c r="M2248" s="7" t="s">
        <v>2494</v>
      </c>
      <c r="N2248" t="str">
        <f>[1]!b_rate_ratebond(A2248,"2016-4-29","101")</f>
        <v>AA</v>
      </c>
      <c r="O2248" s="10">
        <f>[1]!b_info_outstandingbalance(A2248,"2016-4-29")</f>
        <v>28</v>
      </c>
    </row>
    <row r="2249" spans="1:15" x14ac:dyDescent="0.25">
      <c r="A2249" s="7" t="s">
        <v>4513</v>
      </c>
      <c r="B2249" s="7" t="s">
        <v>4514</v>
      </c>
      <c r="C2249" s="8">
        <v>42489</v>
      </c>
      <c r="D2249" s="8">
        <v>42489</v>
      </c>
      <c r="E2249" s="9">
        <v>0.63287671232876708</v>
      </c>
      <c r="F2249" s="9">
        <v>0.59</v>
      </c>
      <c r="G2249" s="9">
        <v>109.3867</v>
      </c>
      <c r="H2249" s="9">
        <v>53.937087415563319</v>
      </c>
      <c r="I2249" s="9">
        <v>2.1709439197248481</v>
      </c>
      <c r="J2249" s="9">
        <v>1.1709439197248481</v>
      </c>
      <c r="K2249" s="8">
        <v>42720</v>
      </c>
      <c r="L2249" s="7" t="s">
        <v>15</v>
      </c>
      <c r="M2249" s="7" t="s">
        <v>2494</v>
      </c>
      <c r="N2249" t="str">
        <f>[1]!b_rate_ratebond(A2249,"2016-4-29","101")</f>
        <v>AA+</v>
      </c>
      <c r="O2249" s="10">
        <f>[1]!b_info_outstandingbalance(A2249,"2016-4-29")</f>
        <v>10</v>
      </c>
    </row>
    <row r="2250" spans="1:15" x14ac:dyDescent="0.25">
      <c r="A2250" s="7" t="s">
        <v>4515</v>
      </c>
      <c r="B2250" s="7" t="s">
        <v>4516</v>
      </c>
      <c r="C2250" s="8">
        <v>42489</v>
      </c>
      <c r="D2250" s="8">
        <v>42489</v>
      </c>
      <c r="E2250" s="9">
        <v>1.0191780821917809</v>
      </c>
      <c r="F2250" s="9">
        <v>0.64</v>
      </c>
      <c r="G2250" s="9">
        <v>85.610900000000001</v>
      </c>
      <c r="H2250" s="9">
        <v>74.756835870198771</v>
      </c>
      <c r="I2250" s="9">
        <v>3.9614685182014631</v>
      </c>
      <c r="J2250" s="9">
        <v>2.9614685182014631</v>
      </c>
      <c r="K2250" s="8">
        <v>42861</v>
      </c>
      <c r="L2250" s="7" t="s">
        <v>15</v>
      </c>
      <c r="M2250" s="7" t="s">
        <v>2494</v>
      </c>
      <c r="N2250" t="str">
        <f>[1]!b_rate_ratebond(A2250,"2016-4-29","101")</f>
        <v>AA+</v>
      </c>
      <c r="O2250" s="10">
        <f>[1]!b_info_outstandingbalance(A2250,"2016-4-29")</f>
        <v>16</v>
      </c>
    </row>
    <row r="2251" spans="1:15" x14ac:dyDescent="0.25">
      <c r="A2251" s="7" t="s">
        <v>4517</v>
      </c>
      <c r="B2251" s="7" t="s">
        <v>4518</v>
      </c>
      <c r="C2251" s="8">
        <v>42489</v>
      </c>
      <c r="D2251" s="8">
        <v>42489</v>
      </c>
      <c r="E2251" s="9">
        <v>0.86027397260273974</v>
      </c>
      <c r="F2251" s="9">
        <v>0.62</v>
      </c>
      <c r="G2251" s="9">
        <v>103.68300000000001</v>
      </c>
      <c r="H2251" s="9">
        <v>59.797652459901812</v>
      </c>
      <c r="I2251" s="9">
        <v>2.4874169325624353</v>
      </c>
      <c r="J2251" s="9">
        <v>1.4874169325624353</v>
      </c>
      <c r="K2251" s="8">
        <v>42803</v>
      </c>
      <c r="L2251" s="7" t="s">
        <v>15</v>
      </c>
      <c r="M2251" s="7" t="s">
        <v>2494</v>
      </c>
      <c r="N2251" t="str">
        <f>[1]!b_rate_ratebond(A2251,"2016-4-29","101")</f>
        <v>AA+</v>
      </c>
      <c r="O2251" s="10">
        <f>[1]!b_info_outstandingbalance(A2251,"2016-4-29")</f>
        <v>8</v>
      </c>
    </row>
    <row r="2252" spans="1:15" x14ac:dyDescent="0.25">
      <c r="A2252" s="7" t="s">
        <v>4519</v>
      </c>
      <c r="B2252" s="7" t="s">
        <v>4520</v>
      </c>
      <c r="C2252" s="8">
        <v>42489</v>
      </c>
      <c r="D2252" s="8">
        <v>42489</v>
      </c>
      <c r="E2252" s="9">
        <v>0.86575342465753424</v>
      </c>
      <c r="F2252" s="9">
        <v>0.82</v>
      </c>
      <c r="G2252" s="9">
        <v>104.10550000000001</v>
      </c>
      <c r="H2252" s="9">
        <v>78.766251542905991</v>
      </c>
      <c r="I2252" s="9">
        <v>4.7094840650516829</v>
      </c>
      <c r="J2252" s="9">
        <v>3.7094840650516829</v>
      </c>
      <c r="K2252" s="8">
        <v>42805</v>
      </c>
      <c r="L2252" s="7" t="s">
        <v>15</v>
      </c>
      <c r="M2252" s="7" t="s">
        <v>2494</v>
      </c>
      <c r="N2252" t="str">
        <f>[1]!b_rate_ratebond(A2252,"2016-4-29","101")</f>
        <v>AAA</v>
      </c>
      <c r="O2252" s="10">
        <f>[1]!b_info_outstandingbalance(A2252,"2016-4-29")</f>
        <v>7</v>
      </c>
    </row>
    <row r="2253" spans="1:15" x14ac:dyDescent="0.25">
      <c r="A2253" s="7" t="s">
        <v>4521</v>
      </c>
      <c r="B2253" s="7" t="s">
        <v>4522</v>
      </c>
      <c r="C2253" s="8">
        <v>42489</v>
      </c>
      <c r="D2253" s="8">
        <v>42489</v>
      </c>
      <c r="E2253" s="9">
        <v>0.78356164383561644</v>
      </c>
      <c r="F2253" s="9">
        <v>0.62</v>
      </c>
      <c r="G2253" s="9">
        <v>104.2518</v>
      </c>
      <c r="H2253" s="9">
        <v>59.471395218116136</v>
      </c>
      <c r="I2253" s="9">
        <v>2.467393105145816</v>
      </c>
      <c r="J2253" s="9">
        <v>1.467393105145816</v>
      </c>
      <c r="K2253" s="8">
        <v>42775</v>
      </c>
      <c r="L2253" s="7" t="s">
        <v>15</v>
      </c>
      <c r="M2253" s="7" t="s">
        <v>2494</v>
      </c>
      <c r="N2253" t="str">
        <f>[1]!b_rate_ratebond(A2253,"2016-4-29","101")</f>
        <v>AA+</v>
      </c>
      <c r="O2253" s="10">
        <f>[1]!b_info_outstandingbalance(A2253,"2016-4-29")</f>
        <v>6</v>
      </c>
    </row>
    <row r="2254" spans="1:15" x14ac:dyDescent="0.25">
      <c r="A2254" s="7" t="s">
        <v>4523</v>
      </c>
      <c r="B2254" s="7" t="s">
        <v>4524</v>
      </c>
      <c r="C2254" s="8">
        <v>42489</v>
      </c>
      <c r="D2254" s="8">
        <v>42489</v>
      </c>
      <c r="E2254" s="9">
        <v>0.73150684931506849</v>
      </c>
      <c r="F2254" s="9">
        <v>0.52</v>
      </c>
      <c r="G2254" s="9">
        <v>104.3258</v>
      </c>
      <c r="H2254" s="9">
        <v>49.843854540295879</v>
      </c>
      <c r="I2254" s="9">
        <v>1.9937736260124068</v>
      </c>
      <c r="J2254" s="9">
        <v>0.99377362601240682</v>
      </c>
      <c r="K2254" s="8">
        <v>42756</v>
      </c>
      <c r="L2254" s="7" t="s">
        <v>15</v>
      </c>
      <c r="M2254" s="7" t="s">
        <v>2494</v>
      </c>
      <c r="N2254" t="str">
        <f>[1]!b_rate_ratebond(A2254,"2016-4-29","101")</f>
        <v>AA</v>
      </c>
      <c r="O2254" s="10">
        <f>[1]!b_info_outstandingbalance(A2254,"2016-4-29")</f>
        <v>20</v>
      </c>
    </row>
    <row r="2255" spans="1:15" x14ac:dyDescent="0.25">
      <c r="A2255" s="7" t="s">
        <v>4525</v>
      </c>
      <c r="B2255" s="7" t="s">
        <v>4526</v>
      </c>
      <c r="C2255" s="8">
        <v>42489</v>
      </c>
      <c r="D2255" s="8">
        <v>42489</v>
      </c>
      <c r="E2255" s="9">
        <v>0.74246575342465748</v>
      </c>
      <c r="F2255" s="9">
        <v>0.78</v>
      </c>
      <c r="G2255" s="9">
        <v>104.04049999999999</v>
      </c>
      <c r="H2255" s="9">
        <v>74.970804638578258</v>
      </c>
      <c r="I2255" s="9">
        <v>3.9953341909717577</v>
      </c>
      <c r="J2255" s="9">
        <v>2.9953341909717577</v>
      </c>
      <c r="K2255" s="8">
        <v>42760</v>
      </c>
      <c r="L2255" s="7" t="s">
        <v>15</v>
      </c>
      <c r="M2255" s="7" t="s">
        <v>2494</v>
      </c>
      <c r="N2255" t="str">
        <f>[1]!b_rate_ratebond(A2255,"2016-4-29","101")</f>
        <v>AAA</v>
      </c>
      <c r="O2255" s="10">
        <f>[1]!b_info_outstandingbalance(A2255,"2016-4-29")</f>
        <v>20</v>
      </c>
    </row>
    <row r="2256" spans="1:15" x14ac:dyDescent="0.25">
      <c r="A2256" s="7" t="s">
        <v>4527</v>
      </c>
      <c r="B2256" s="7" t="s">
        <v>4528</v>
      </c>
      <c r="C2256" s="8">
        <v>42489</v>
      </c>
      <c r="D2256" s="8">
        <v>42489</v>
      </c>
      <c r="E2256" s="9">
        <v>0.75342465753424659</v>
      </c>
      <c r="F2256" s="9">
        <v>0.92</v>
      </c>
      <c r="G2256" s="9">
        <v>103.0415</v>
      </c>
      <c r="H2256" s="9">
        <v>89.284414532008952</v>
      </c>
      <c r="I2256" s="9">
        <v>9.3322012407734505</v>
      </c>
      <c r="J2256" s="9">
        <v>8.3322012407734505</v>
      </c>
      <c r="K2256" s="8">
        <v>42764</v>
      </c>
      <c r="L2256" s="7" t="s">
        <v>15</v>
      </c>
      <c r="M2256" s="7" t="s">
        <v>2494</v>
      </c>
      <c r="N2256" t="str">
        <f>[1]!b_rate_ratebond(A2256,"2016-4-29","101")</f>
        <v>AAA</v>
      </c>
      <c r="O2256" s="10">
        <f>[1]!b_info_outstandingbalance(A2256,"2016-4-29")</f>
        <v>14.355</v>
      </c>
    </row>
    <row r="2257" spans="1:15" x14ac:dyDescent="0.25">
      <c r="A2257" s="7" t="s">
        <v>4529</v>
      </c>
      <c r="B2257" s="7" t="s">
        <v>4530</v>
      </c>
      <c r="C2257" s="8">
        <v>42489</v>
      </c>
      <c r="D2257" s="8">
        <v>42489</v>
      </c>
      <c r="E2257" s="9">
        <v>0.75068493150684934</v>
      </c>
      <c r="F2257" s="9">
        <v>0.62</v>
      </c>
      <c r="G2257" s="9">
        <v>105.1644</v>
      </c>
      <c r="H2257" s="9">
        <v>58.955311873599804</v>
      </c>
      <c r="I2257" s="9">
        <v>2.436368859523125</v>
      </c>
      <c r="J2257" s="9">
        <v>1.436368859523125</v>
      </c>
      <c r="K2257" s="8">
        <v>42763</v>
      </c>
      <c r="L2257" s="7" t="s">
        <v>15</v>
      </c>
      <c r="M2257" s="7" t="s">
        <v>2494</v>
      </c>
      <c r="N2257" t="str">
        <f>[1]!b_rate_ratebond(A2257,"2016-4-29","101")</f>
        <v>AA+</v>
      </c>
      <c r="O2257" s="10">
        <f>[1]!b_info_outstandingbalance(A2257,"2016-4-29")</f>
        <v>4.4221000000000004</v>
      </c>
    </row>
    <row r="2258" spans="1:15" x14ac:dyDescent="0.25">
      <c r="A2258" s="7" t="s">
        <v>4531</v>
      </c>
      <c r="B2258" s="7" t="s">
        <v>4532</v>
      </c>
      <c r="C2258" s="8">
        <v>42489</v>
      </c>
      <c r="D2258" s="8">
        <v>42489</v>
      </c>
      <c r="E2258" s="9">
        <v>0.58082191780821912</v>
      </c>
      <c r="F2258" s="9">
        <v>0.63</v>
      </c>
      <c r="G2258" s="9">
        <v>105.09</v>
      </c>
      <c r="H2258" s="9">
        <v>59.948615472452182</v>
      </c>
      <c r="I2258" s="9">
        <v>2.4967925873129007</v>
      </c>
      <c r="J2258" s="9">
        <v>1.4967925873129007</v>
      </c>
      <c r="K2258" s="8">
        <v>42701</v>
      </c>
      <c r="L2258" s="7" t="s">
        <v>15</v>
      </c>
      <c r="M2258" s="7" t="s">
        <v>2494</v>
      </c>
      <c r="N2258" t="str">
        <f>[1]!b_rate_ratebond(A2258,"2016-4-29","101")</f>
        <v>AA+</v>
      </c>
      <c r="O2258" s="10">
        <f>[1]!b_info_outstandingbalance(A2258,"2016-4-29")</f>
        <v>12</v>
      </c>
    </row>
    <row r="2259" spans="1:15" x14ac:dyDescent="0.25">
      <c r="A2259" s="7" t="s">
        <v>4533</v>
      </c>
      <c r="B2259" s="7" t="s">
        <v>4534</v>
      </c>
      <c r="C2259" s="8">
        <v>42489</v>
      </c>
      <c r="D2259" s="8">
        <v>42489</v>
      </c>
      <c r="E2259" s="9">
        <v>3.6547945205479451</v>
      </c>
      <c r="F2259" s="9">
        <v>0.77</v>
      </c>
      <c r="G2259" s="9">
        <v>109.8844</v>
      </c>
      <c r="H2259" s="9">
        <v>70.073641026387733</v>
      </c>
      <c r="I2259" s="9">
        <v>3.3415358042111154</v>
      </c>
      <c r="J2259" s="9">
        <v>2.3415358042111154</v>
      </c>
      <c r="K2259" s="8">
        <v>43823</v>
      </c>
      <c r="L2259" s="7" t="s">
        <v>15</v>
      </c>
      <c r="M2259" s="7" t="s">
        <v>2494</v>
      </c>
      <c r="N2259" t="str">
        <f>[1]!b_rate_ratebond(A2259,"2016-4-29","101")</f>
        <v>AA+</v>
      </c>
      <c r="O2259" s="10">
        <f>[1]!b_info_outstandingbalance(A2259,"2016-4-29")</f>
        <v>13</v>
      </c>
    </row>
    <row r="2260" spans="1:15" x14ac:dyDescent="0.25">
      <c r="A2260" s="7" t="s">
        <v>4535</v>
      </c>
      <c r="B2260" s="7" t="s">
        <v>4536</v>
      </c>
      <c r="C2260" s="8">
        <v>42489</v>
      </c>
      <c r="D2260" s="8">
        <v>42489</v>
      </c>
      <c r="E2260" s="9">
        <v>3.6493150684931508</v>
      </c>
      <c r="F2260" s="9">
        <v>0.66</v>
      </c>
      <c r="G2260" s="9">
        <v>111.527</v>
      </c>
      <c r="H2260" s="9">
        <v>59.178494893613205</v>
      </c>
      <c r="I2260" s="9">
        <v>2.4496891954224966</v>
      </c>
      <c r="J2260" s="9">
        <v>1.4496891954224966</v>
      </c>
      <c r="K2260" s="8">
        <v>43821</v>
      </c>
      <c r="L2260" s="7" t="s">
        <v>15</v>
      </c>
      <c r="M2260" s="7" t="s">
        <v>2494</v>
      </c>
      <c r="N2260" t="str">
        <f>[1]!b_rate_ratebond(A2260,"2016-4-29","101")</f>
        <v>AA+</v>
      </c>
      <c r="O2260" s="10">
        <f>[1]!b_info_outstandingbalance(A2260,"2016-4-29")</f>
        <v>15</v>
      </c>
    </row>
    <row r="2261" spans="1:15" x14ac:dyDescent="0.25">
      <c r="A2261" s="7" t="s">
        <v>4537</v>
      </c>
      <c r="B2261" s="7" t="s">
        <v>4090</v>
      </c>
      <c r="C2261" s="8">
        <v>42489</v>
      </c>
      <c r="D2261" s="8">
        <v>42489</v>
      </c>
      <c r="E2261" s="9">
        <v>0.63287671232876708</v>
      </c>
      <c r="F2261" s="9">
        <v>0.62</v>
      </c>
      <c r="G2261" s="9">
        <v>41.739199999999997</v>
      </c>
      <c r="H2261" s="9">
        <v>148.54141909763484</v>
      </c>
      <c r="I2261" s="9">
        <v>-2.060096343678433</v>
      </c>
      <c r="J2261" s="9">
        <v>-3.060096343678433</v>
      </c>
      <c r="K2261" s="8">
        <v>42720</v>
      </c>
      <c r="L2261" s="7" t="s">
        <v>15</v>
      </c>
      <c r="M2261" s="7" t="s">
        <v>2494</v>
      </c>
      <c r="N2261" t="str">
        <f>[1]!b_rate_ratebond(A2261,"2016-4-29","101")</f>
        <v>AA+</v>
      </c>
      <c r="O2261" s="10">
        <f>[1]!b_info_outstandingbalance(A2261,"2016-4-29")</f>
        <v>4</v>
      </c>
    </row>
    <row r="2262" spans="1:15" x14ac:dyDescent="0.25">
      <c r="A2262" s="7" t="s">
        <v>4538</v>
      </c>
      <c r="B2262" s="7" t="s">
        <v>4539</v>
      </c>
      <c r="C2262" s="8">
        <v>42489</v>
      </c>
      <c r="D2262" s="8">
        <v>42489</v>
      </c>
      <c r="E2262" s="9">
        <v>0.57534246575342463</v>
      </c>
      <c r="F2262" s="9">
        <v>0.62</v>
      </c>
      <c r="G2262" s="9">
        <v>105.1918</v>
      </c>
      <c r="H2262" s="9">
        <v>58.939955395762787</v>
      </c>
      <c r="I2262" s="9">
        <v>2.435457656314393</v>
      </c>
      <c r="J2262" s="9">
        <v>1.435457656314393</v>
      </c>
      <c r="K2262" s="8">
        <v>42699</v>
      </c>
      <c r="L2262" s="7" t="s">
        <v>15</v>
      </c>
      <c r="M2262" s="7" t="s">
        <v>2494</v>
      </c>
      <c r="N2262" t="str">
        <f>[1]!b_rate_ratebond(A2262,"2016-4-29","101")</f>
        <v>AA+</v>
      </c>
      <c r="O2262" s="10">
        <f>[1]!b_info_outstandingbalance(A2262,"2016-4-29")</f>
        <v>12</v>
      </c>
    </row>
    <row r="2263" spans="1:15" x14ac:dyDescent="0.25">
      <c r="A2263" s="7" t="s">
        <v>4540</v>
      </c>
      <c r="B2263" s="7" t="s">
        <v>4541</v>
      </c>
      <c r="C2263" s="8">
        <v>42489</v>
      </c>
      <c r="D2263" s="8">
        <v>42489</v>
      </c>
      <c r="E2263" s="9">
        <v>3.4767123287671233</v>
      </c>
      <c r="F2263" s="9">
        <v>0.81</v>
      </c>
      <c r="G2263" s="9">
        <v>113.9452</v>
      </c>
      <c r="H2263" s="9">
        <v>71.086803129925613</v>
      </c>
      <c r="I2263" s="9">
        <v>3.4586282675473208</v>
      </c>
      <c r="J2263" s="9">
        <v>2.4586282675473208</v>
      </c>
      <c r="K2263" s="8">
        <v>43758</v>
      </c>
      <c r="L2263" s="7" t="s">
        <v>15</v>
      </c>
      <c r="M2263" s="7" t="s">
        <v>2494</v>
      </c>
      <c r="N2263" t="str">
        <f>[1]!b_rate_ratebond(A2263,"2016-4-29","101")</f>
        <v>AA+</v>
      </c>
      <c r="O2263" s="10">
        <f>[1]!b_info_outstandingbalance(A2263,"2016-4-29")</f>
        <v>10</v>
      </c>
    </row>
    <row r="2264" spans="1:15" x14ac:dyDescent="0.25">
      <c r="A2264" s="7" t="s">
        <v>4542</v>
      </c>
      <c r="B2264" s="7" t="s">
        <v>4543</v>
      </c>
      <c r="C2264" s="8">
        <v>42489</v>
      </c>
      <c r="D2264" s="8">
        <v>42489</v>
      </c>
      <c r="E2264" s="9">
        <v>0.54246575342465753</v>
      </c>
      <c r="F2264" s="9">
        <v>0.73</v>
      </c>
      <c r="G2264" s="9">
        <v>42.337200000000003</v>
      </c>
      <c r="H2264" s="9">
        <v>172.42519580888671</v>
      </c>
      <c r="I2264" s="9">
        <v>-1.3807349622343694</v>
      </c>
      <c r="J2264" s="9">
        <v>-2.3807349622343694</v>
      </c>
      <c r="K2264" s="8">
        <v>42687</v>
      </c>
      <c r="L2264" s="7" t="s">
        <v>15</v>
      </c>
      <c r="M2264" s="7" t="s">
        <v>2494</v>
      </c>
      <c r="N2264" t="str">
        <f>[1]!b_rate_ratebond(A2264,"2016-4-29","101")</f>
        <v>AA+</v>
      </c>
      <c r="O2264" s="10">
        <f>[1]!b_info_outstandingbalance(A2264,"2016-4-29")</f>
        <v>9.1999999999999993</v>
      </c>
    </row>
    <row r="2265" spans="1:15" x14ac:dyDescent="0.25">
      <c r="A2265" s="7" t="s">
        <v>4544</v>
      </c>
      <c r="B2265" s="7" t="s">
        <v>4545</v>
      </c>
      <c r="C2265" s="8">
        <v>42489</v>
      </c>
      <c r="D2265" s="8">
        <v>42489</v>
      </c>
      <c r="E2265" s="9">
        <v>0.49863013698630138</v>
      </c>
      <c r="F2265" s="9">
        <v>0.62</v>
      </c>
      <c r="G2265" s="9">
        <v>106.0077</v>
      </c>
      <c r="H2265" s="9">
        <v>58.486317503351167</v>
      </c>
      <c r="I2265" s="9">
        <v>2.4088443613276764</v>
      </c>
      <c r="J2265" s="9">
        <v>1.4088443613276764</v>
      </c>
      <c r="K2265" s="8">
        <v>42671</v>
      </c>
      <c r="L2265" s="7" t="s">
        <v>15</v>
      </c>
      <c r="M2265" s="7" t="s">
        <v>2494</v>
      </c>
      <c r="N2265" t="str">
        <f>[1]!b_rate_ratebond(A2265,"2016-4-29","101")</f>
        <v>AA+</v>
      </c>
      <c r="O2265" s="10">
        <f>[1]!b_info_outstandingbalance(A2265,"2016-4-29")</f>
        <v>15</v>
      </c>
    </row>
    <row r="2266" spans="1:15" x14ac:dyDescent="0.25">
      <c r="A2266" s="7" t="s">
        <v>4546</v>
      </c>
      <c r="B2266" s="7" t="s">
        <v>4547</v>
      </c>
      <c r="C2266" s="8">
        <v>42489</v>
      </c>
      <c r="D2266" s="8">
        <v>42489</v>
      </c>
      <c r="E2266" s="9">
        <v>3.4219178082191779</v>
      </c>
      <c r="F2266" s="9">
        <v>0.67</v>
      </c>
      <c r="G2266" s="9">
        <v>116.41419999999999</v>
      </c>
      <c r="H2266" s="9">
        <v>57.553116372401313</v>
      </c>
      <c r="I2266" s="9">
        <v>2.3558855551643054</v>
      </c>
      <c r="J2266" s="9">
        <v>1.3558855551643054</v>
      </c>
      <c r="K2266" s="8">
        <v>43738</v>
      </c>
      <c r="L2266" s="7" t="s">
        <v>15</v>
      </c>
      <c r="M2266" s="7" t="s">
        <v>2494</v>
      </c>
      <c r="N2266" t="str">
        <f>[1]!b_rate_ratebond(A2266,"2016-4-29","101")</f>
        <v>AA+</v>
      </c>
      <c r="O2266" s="10">
        <f>[1]!b_info_outstandingbalance(A2266,"2016-4-29")</f>
        <v>17.5</v>
      </c>
    </row>
    <row r="2267" spans="1:15" x14ac:dyDescent="0.25">
      <c r="A2267" s="7" t="s">
        <v>4548</v>
      </c>
      <c r="B2267" s="7" t="s">
        <v>4549</v>
      </c>
      <c r="C2267" s="8">
        <v>42489</v>
      </c>
      <c r="D2267" s="8">
        <v>42489</v>
      </c>
      <c r="E2267" s="9">
        <v>4.6383561643835618</v>
      </c>
      <c r="F2267" s="9">
        <v>0.74</v>
      </c>
      <c r="G2267" s="9">
        <v>108.3818</v>
      </c>
      <c r="H2267" s="9">
        <v>68.277146162916651</v>
      </c>
      <c r="I2267" s="9">
        <v>3.1523015083561652</v>
      </c>
      <c r="J2267" s="9">
        <v>2.1523015083561652</v>
      </c>
      <c r="K2267" s="8">
        <v>44182</v>
      </c>
      <c r="L2267" s="7" t="s">
        <v>15</v>
      </c>
      <c r="M2267" s="7" t="s">
        <v>2494</v>
      </c>
      <c r="N2267" t="str">
        <f>[1]!b_rate_ratebond(A2267,"2016-4-29","101")</f>
        <v>AA+</v>
      </c>
      <c r="O2267" s="10">
        <f>[1]!b_info_outstandingbalance(A2267,"2016-4-29")</f>
        <v>20</v>
      </c>
    </row>
    <row r="2268" spans="1:15" x14ac:dyDescent="0.25">
      <c r="A2268" s="7" t="s">
        <v>4550</v>
      </c>
      <c r="B2268" s="7" t="s">
        <v>4551</v>
      </c>
      <c r="C2268" s="8">
        <v>42489</v>
      </c>
      <c r="D2268" s="8">
        <v>42489</v>
      </c>
      <c r="E2268" s="9">
        <v>0.38082191780821917</v>
      </c>
      <c r="F2268" s="9">
        <v>0.73</v>
      </c>
      <c r="G2268" s="9">
        <v>105.2912</v>
      </c>
      <c r="H2268" s="9">
        <v>69.331530080386585</v>
      </c>
      <c r="I2268" s="9">
        <v>3.2606778317312455</v>
      </c>
      <c r="J2268" s="9">
        <v>2.2606778317312455</v>
      </c>
      <c r="K2268" s="8">
        <v>42628</v>
      </c>
      <c r="L2268" s="7" t="s">
        <v>15</v>
      </c>
      <c r="M2268" s="7" t="s">
        <v>2494</v>
      </c>
      <c r="N2268" t="str">
        <f>[1]!b_rate_ratebond(A2268,"2016-4-29","101")</f>
        <v>AA+</v>
      </c>
      <c r="O2268" s="10">
        <f>[1]!b_info_outstandingbalance(A2268,"2016-4-29")</f>
        <v>25</v>
      </c>
    </row>
    <row r="2269" spans="1:15" x14ac:dyDescent="0.25">
      <c r="A2269" s="7" t="s">
        <v>4552</v>
      </c>
      <c r="B2269" s="7" t="s">
        <v>4553</v>
      </c>
      <c r="C2269" s="8">
        <v>42489</v>
      </c>
      <c r="D2269" s="8">
        <v>42489</v>
      </c>
      <c r="E2269" s="9">
        <v>0.33150684931506852</v>
      </c>
      <c r="F2269" s="9">
        <v>0.73</v>
      </c>
      <c r="G2269" s="9">
        <v>105.5986</v>
      </c>
      <c r="H2269" s="9">
        <v>69.129704371080678</v>
      </c>
      <c r="I2269" s="9">
        <v>3.2393599725141571</v>
      </c>
      <c r="J2269" s="9">
        <v>2.2393599725141571</v>
      </c>
      <c r="K2269" s="8">
        <v>42610</v>
      </c>
      <c r="L2269" s="7" t="s">
        <v>15</v>
      </c>
      <c r="M2269" s="7" t="s">
        <v>2494</v>
      </c>
      <c r="N2269" t="str">
        <f>[1]!b_rate_ratebond(A2269,"2016-4-29","101")</f>
        <v>AA+</v>
      </c>
      <c r="O2269" s="10">
        <f>[1]!b_info_outstandingbalance(A2269,"2016-4-29")</f>
        <v>4.5</v>
      </c>
    </row>
    <row r="2270" spans="1:15" x14ac:dyDescent="0.25">
      <c r="A2270" s="7" t="s">
        <v>4554</v>
      </c>
      <c r="B2270" s="7" t="s">
        <v>4555</v>
      </c>
      <c r="C2270" s="8">
        <v>42489</v>
      </c>
      <c r="D2270" s="8">
        <v>42489</v>
      </c>
      <c r="E2270" s="9">
        <v>0.23287671232876711</v>
      </c>
      <c r="F2270" s="9">
        <v>0.84</v>
      </c>
      <c r="G2270" s="9">
        <v>42.029200000000003</v>
      </c>
      <c r="H2270" s="9">
        <v>199.86104898499138</v>
      </c>
      <c r="I2270" s="9">
        <v>-1.001391443575057</v>
      </c>
      <c r="J2270" s="9">
        <v>-2.001391443575057</v>
      </c>
      <c r="K2270" s="8">
        <v>42574</v>
      </c>
      <c r="L2270" s="7" t="s">
        <v>15</v>
      </c>
      <c r="M2270" s="7" t="s">
        <v>2494</v>
      </c>
      <c r="N2270" t="str">
        <f>[1]!b_rate_ratebond(A2270,"2016-4-29","101")</f>
        <v>AAA</v>
      </c>
      <c r="O2270" s="10">
        <f>[1]!b_info_outstandingbalance(A2270,"2016-4-29")</f>
        <v>8</v>
      </c>
    </row>
    <row r="2271" spans="1:15" x14ac:dyDescent="0.25">
      <c r="A2271" s="7" t="s">
        <v>4556</v>
      </c>
      <c r="B2271" s="7" t="s">
        <v>4557</v>
      </c>
      <c r="C2271" s="8">
        <v>42489</v>
      </c>
      <c r="D2271" s="8">
        <v>42489</v>
      </c>
      <c r="E2271" s="9">
        <v>0.19178082191780821</v>
      </c>
      <c r="F2271" s="9">
        <v>0.73</v>
      </c>
      <c r="G2271" s="9">
        <v>52.452599999999997</v>
      </c>
      <c r="H2271" s="9">
        <v>139.17327263090866</v>
      </c>
      <c r="I2271" s="9">
        <v>-2.5527609332567631</v>
      </c>
      <c r="J2271" s="9">
        <v>-3.5527609332567631</v>
      </c>
      <c r="K2271" s="8">
        <v>42559</v>
      </c>
      <c r="L2271" s="7" t="s">
        <v>15</v>
      </c>
      <c r="M2271" s="7" t="s">
        <v>2494</v>
      </c>
      <c r="N2271" t="str">
        <f>[1]!b_rate_ratebond(A2271,"2016-4-29","101")</f>
        <v>AA+</v>
      </c>
      <c r="O2271" s="10">
        <f>[1]!b_info_outstandingbalance(A2271,"2016-4-29")</f>
        <v>10</v>
      </c>
    </row>
    <row r="2272" spans="1:15" x14ac:dyDescent="0.25">
      <c r="A2272" s="7" t="s">
        <v>4558</v>
      </c>
      <c r="B2272" s="7" t="s">
        <v>4559</v>
      </c>
      <c r="C2272" s="8">
        <v>42489</v>
      </c>
      <c r="D2272" s="8">
        <v>42489</v>
      </c>
      <c r="E2272" s="9">
        <v>0.17260273972602741</v>
      </c>
      <c r="F2272" s="9">
        <v>0.78</v>
      </c>
      <c r="G2272" s="9">
        <v>42.105899999999998</v>
      </c>
      <c r="H2272" s="9">
        <v>185.24719813612822</v>
      </c>
      <c r="I2272" s="9">
        <v>-1.1730590821332749</v>
      </c>
      <c r="J2272" s="9">
        <v>-2.1730590821332747</v>
      </c>
      <c r="K2272" s="8">
        <v>42552</v>
      </c>
      <c r="L2272" s="7" t="s">
        <v>15</v>
      </c>
      <c r="M2272" s="7" t="s">
        <v>2494</v>
      </c>
      <c r="N2272" t="str">
        <f>[1]!b_rate_ratebond(A2272,"2016-4-29","101")</f>
        <v>AAA</v>
      </c>
      <c r="O2272" s="10">
        <f>[1]!b_info_outstandingbalance(A2272,"2016-4-29")</f>
        <v>8</v>
      </c>
    </row>
    <row r="2273" spans="1:15" x14ac:dyDescent="0.25">
      <c r="A2273" s="7" t="s">
        <v>4560</v>
      </c>
      <c r="B2273" s="7" t="s">
        <v>4561</v>
      </c>
      <c r="C2273" s="8">
        <v>42489</v>
      </c>
      <c r="D2273" s="8">
        <v>42489</v>
      </c>
      <c r="E2273" s="9">
        <v>0.17260273972602741</v>
      </c>
      <c r="F2273" s="9">
        <v>0.73</v>
      </c>
      <c r="G2273" s="9">
        <v>104.6242</v>
      </c>
      <c r="H2273" s="9">
        <v>69.773532318526691</v>
      </c>
      <c r="I2273" s="9">
        <v>3.3083587885227139</v>
      </c>
      <c r="J2273" s="9">
        <v>2.3083587885227139</v>
      </c>
      <c r="K2273" s="8">
        <v>42552</v>
      </c>
      <c r="L2273" s="7" t="s">
        <v>15</v>
      </c>
      <c r="M2273" s="7" t="s">
        <v>2494</v>
      </c>
      <c r="N2273" t="str">
        <f>[1]!b_rate_ratebond(A2273,"2016-4-29","101")</f>
        <v>AA+</v>
      </c>
      <c r="O2273" s="10">
        <f>[1]!b_info_outstandingbalance(A2273,"2016-4-29")</f>
        <v>15</v>
      </c>
    </row>
    <row r="2274" spans="1:15" x14ac:dyDescent="0.25">
      <c r="A2274" s="7" t="s">
        <v>4562</v>
      </c>
      <c r="B2274" s="7" t="s">
        <v>4563</v>
      </c>
      <c r="C2274" s="8">
        <v>42489</v>
      </c>
      <c r="D2274" s="8">
        <v>42489</v>
      </c>
      <c r="E2274" s="9">
        <v>0.15890410958904111</v>
      </c>
      <c r="F2274" s="9">
        <v>0.6</v>
      </c>
      <c r="G2274" s="9">
        <v>104.9618</v>
      </c>
      <c r="H2274" s="9">
        <v>57.163653824534258</v>
      </c>
      <c r="I2274" s="9">
        <v>2.3344661468179653</v>
      </c>
      <c r="J2274" s="9">
        <v>1.3344661468179653</v>
      </c>
      <c r="K2274" s="8">
        <v>42547</v>
      </c>
      <c r="L2274" s="7" t="s">
        <v>15</v>
      </c>
      <c r="M2274" s="7" t="s">
        <v>2494</v>
      </c>
      <c r="N2274" t="str">
        <f>[1]!b_rate_ratebond(A2274,"2016-4-29","101")</f>
        <v>AA+</v>
      </c>
      <c r="O2274" s="10">
        <f>[1]!b_info_outstandingbalance(A2274,"2016-4-29")</f>
        <v>15</v>
      </c>
    </row>
    <row r="2275" spans="1:15" x14ac:dyDescent="0.25">
      <c r="A2275" s="7" t="s">
        <v>4564</v>
      </c>
      <c r="B2275" s="7" t="s">
        <v>4565</v>
      </c>
      <c r="C2275" s="8">
        <v>42489</v>
      </c>
      <c r="D2275" s="8">
        <v>42489</v>
      </c>
      <c r="E2275" s="9">
        <v>0.13150684931506848</v>
      </c>
      <c r="F2275" s="9">
        <v>0.84</v>
      </c>
      <c r="G2275" s="9">
        <v>105.1615</v>
      </c>
      <c r="H2275" s="9">
        <v>79.877141349258054</v>
      </c>
      <c r="I2275" s="9">
        <v>4.9694728634548611</v>
      </c>
      <c r="J2275" s="9">
        <v>3.9694728634548611</v>
      </c>
      <c r="K2275" s="8">
        <v>42537</v>
      </c>
      <c r="L2275" s="7" t="s">
        <v>15</v>
      </c>
      <c r="M2275" s="7" t="s">
        <v>2494</v>
      </c>
      <c r="N2275" t="str">
        <f>[1]!b_rate_ratebond(A2275,"2016-4-29","101")</f>
        <v>AAA</v>
      </c>
      <c r="O2275" s="10">
        <f>[1]!b_info_outstandingbalance(A2275,"2016-4-29")</f>
        <v>5.0464900000000004</v>
      </c>
    </row>
    <row r="2276" spans="1:15" x14ac:dyDescent="0.25">
      <c r="A2276" s="7" t="s">
        <v>4566</v>
      </c>
      <c r="B2276" s="7" t="s">
        <v>4567</v>
      </c>
      <c r="C2276" s="8">
        <v>42489</v>
      </c>
      <c r="D2276" s="8">
        <v>42489</v>
      </c>
      <c r="E2276" s="9">
        <v>0.11232876712328767</v>
      </c>
      <c r="F2276" s="9">
        <v>0.78</v>
      </c>
      <c r="G2276" s="9">
        <v>52.412999999999997</v>
      </c>
      <c r="H2276" s="9">
        <v>148.81804132562533</v>
      </c>
      <c r="I2276" s="9">
        <v>-2.04842302731856</v>
      </c>
      <c r="J2276" s="9">
        <v>-3.04842302731856</v>
      </c>
      <c r="K2276" s="8">
        <v>42530</v>
      </c>
      <c r="L2276" s="7" t="s">
        <v>15</v>
      </c>
      <c r="M2276" s="7" t="s">
        <v>2494</v>
      </c>
      <c r="N2276" t="str">
        <f>[1]!b_rate_ratebond(A2276,"2016-4-29","101")</f>
        <v>AAA</v>
      </c>
      <c r="O2276" s="10">
        <f>[1]!b_info_outstandingbalance(A2276,"2016-4-29")</f>
        <v>11</v>
      </c>
    </row>
    <row r="2277" spans="1:15" x14ac:dyDescent="0.25">
      <c r="A2277" s="7" t="s">
        <v>4568</v>
      </c>
      <c r="B2277" s="7" t="s">
        <v>4569</v>
      </c>
      <c r="C2277" s="8">
        <v>42489</v>
      </c>
      <c r="D2277" s="8">
        <v>42489</v>
      </c>
      <c r="E2277" s="9">
        <v>3.0986301369863014</v>
      </c>
      <c r="F2277" s="9">
        <v>0.77</v>
      </c>
      <c r="G2277" s="9">
        <v>113.30549999999999</v>
      </c>
      <c r="H2277" s="9">
        <v>67.95786612300374</v>
      </c>
      <c r="I2277" s="9">
        <v>3.1208907741251326</v>
      </c>
      <c r="J2277" s="9">
        <v>2.1208907741251326</v>
      </c>
      <c r="K2277" s="8">
        <v>43620</v>
      </c>
      <c r="L2277" s="7" t="s">
        <v>15</v>
      </c>
      <c r="M2277" s="7" t="s">
        <v>2494</v>
      </c>
      <c r="N2277" t="str">
        <f>[1]!b_rate_ratebond(A2277,"2016-4-29","101")</f>
        <v>AA+</v>
      </c>
      <c r="O2277" s="10">
        <f>[1]!b_info_outstandingbalance(A2277,"2016-4-29")</f>
        <v>15</v>
      </c>
    </row>
    <row r="2278" spans="1:15" x14ac:dyDescent="0.25">
      <c r="A2278" s="7" t="s">
        <v>4570</v>
      </c>
      <c r="B2278" s="7" t="s">
        <v>4571</v>
      </c>
      <c r="C2278" s="8">
        <v>42489</v>
      </c>
      <c r="D2278" s="8">
        <v>42489</v>
      </c>
      <c r="E2278" s="9">
        <v>9.8630136986301367E-2</v>
      </c>
      <c r="F2278" s="9">
        <v>0.74</v>
      </c>
      <c r="G2278" s="9">
        <v>105.84699999999999</v>
      </c>
      <c r="H2278" s="9">
        <v>69.912231806286442</v>
      </c>
      <c r="I2278" s="9">
        <v>3.3236097591609894</v>
      </c>
      <c r="J2278" s="9">
        <v>2.3236097591609894</v>
      </c>
      <c r="K2278" s="8">
        <v>42525</v>
      </c>
      <c r="L2278" s="7" t="s">
        <v>15</v>
      </c>
      <c r="M2278" s="7" t="s">
        <v>2494</v>
      </c>
      <c r="N2278" t="str">
        <f>[1]!b_rate_ratebond(A2278,"2016-4-29","101")</f>
        <v>AA+</v>
      </c>
      <c r="O2278" s="10">
        <f>[1]!b_info_outstandingbalance(A2278,"2016-4-29")</f>
        <v>10.199999999999999</v>
      </c>
    </row>
    <row r="2279" spans="1:15" x14ac:dyDescent="0.25">
      <c r="A2279" s="7" t="s">
        <v>4572</v>
      </c>
      <c r="B2279" s="7" t="s">
        <v>4573</v>
      </c>
      <c r="C2279" s="8">
        <v>42489</v>
      </c>
      <c r="D2279" s="8">
        <v>42489</v>
      </c>
      <c r="E2279" s="9">
        <v>5.4794520547945202E-2</v>
      </c>
      <c r="F2279" s="9">
        <v>0.93</v>
      </c>
      <c r="G2279" s="9">
        <v>104.5312</v>
      </c>
      <c r="H2279" s="9">
        <v>88.968652421477998</v>
      </c>
      <c r="I2279" s="9">
        <v>9.0650756209241088</v>
      </c>
      <c r="J2279" s="9">
        <v>8.0650756209241088</v>
      </c>
      <c r="K2279" s="8">
        <v>42509</v>
      </c>
      <c r="L2279" s="7" t="s">
        <v>15</v>
      </c>
      <c r="M2279" s="7" t="s">
        <v>2494</v>
      </c>
      <c r="N2279" t="str">
        <f>[1]!b_rate_ratebond(A2279,"2016-4-29","101")</f>
        <v>AAA</v>
      </c>
      <c r="O2279" s="10">
        <f>[1]!b_info_outstandingbalance(A2279,"2016-4-29")</f>
        <v>0.2</v>
      </c>
    </row>
    <row r="2280" spans="1:15" x14ac:dyDescent="0.25">
      <c r="A2280" s="7" t="s">
        <v>4574</v>
      </c>
      <c r="B2280" s="7" t="s">
        <v>4575</v>
      </c>
      <c r="C2280" s="8">
        <v>42489</v>
      </c>
      <c r="D2280" s="8">
        <v>42489</v>
      </c>
      <c r="E2280" s="9">
        <v>3.0712328767123287</v>
      </c>
      <c r="F2280" s="9">
        <v>0.76</v>
      </c>
      <c r="G2280" s="9">
        <v>111.12820000000001</v>
      </c>
      <c r="H2280" s="9">
        <v>68.389481697714885</v>
      </c>
      <c r="I2280" s="9">
        <v>3.163503965475031</v>
      </c>
      <c r="J2280" s="9">
        <v>2.163503965475031</v>
      </c>
      <c r="K2280" s="8">
        <v>43610</v>
      </c>
      <c r="L2280" s="7" t="s">
        <v>15</v>
      </c>
      <c r="M2280" s="7" t="s">
        <v>2494</v>
      </c>
      <c r="N2280" t="str">
        <f>[1]!b_rate_ratebond(A2280,"2016-4-29","101")</f>
        <v>AA+</v>
      </c>
      <c r="O2280" s="10">
        <f>[1]!b_info_outstandingbalance(A2280,"2016-4-29")</f>
        <v>15</v>
      </c>
    </row>
    <row r="2281" spans="1:15" x14ac:dyDescent="0.25">
      <c r="A2281" s="7" t="s">
        <v>4576</v>
      </c>
      <c r="B2281" s="7" t="s">
        <v>4577</v>
      </c>
      <c r="C2281" s="8">
        <v>42489</v>
      </c>
      <c r="D2281" s="8">
        <v>42489</v>
      </c>
      <c r="E2281" s="9">
        <v>2.1917808219178082E-2</v>
      </c>
      <c r="F2281" s="9">
        <v>0.95</v>
      </c>
      <c r="G2281" s="9">
        <v>106.143</v>
      </c>
      <c r="H2281" s="9">
        <v>89.501898382370953</v>
      </c>
      <c r="I2281" s="9">
        <v>9.5255317239522572</v>
      </c>
      <c r="J2281" s="9">
        <v>8.5255317239522572</v>
      </c>
      <c r="K2281" s="8">
        <v>42497</v>
      </c>
      <c r="L2281" s="7" t="s">
        <v>15</v>
      </c>
      <c r="M2281" s="7" t="s">
        <v>2494</v>
      </c>
      <c r="N2281" t="str">
        <f>[1]!b_rate_ratebond(A2281,"2016-4-29","101")</f>
        <v>AAA</v>
      </c>
      <c r="O2281" s="10">
        <f>[1]!b_info_outstandingbalance(A2281,"2016-4-29")</f>
        <v>10</v>
      </c>
    </row>
    <row r="2282" spans="1:15" x14ac:dyDescent="0.25">
      <c r="A2282" s="7" t="s">
        <v>4578</v>
      </c>
      <c r="B2282" s="7" t="s">
        <v>4579</v>
      </c>
      <c r="C2282" s="8">
        <v>42489</v>
      </c>
      <c r="D2282" s="8">
        <v>42489</v>
      </c>
      <c r="E2282" s="9">
        <v>1.643835616438356E-2</v>
      </c>
      <c r="F2282" s="9">
        <v>0.92</v>
      </c>
      <c r="G2282" s="9">
        <v>103.1307</v>
      </c>
      <c r="H2282" s="9">
        <v>89.207190487410642</v>
      </c>
      <c r="I2282" s="9">
        <v>9.2654280503472446</v>
      </c>
      <c r="J2282" s="9">
        <v>8.2654280503472446</v>
      </c>
      <c r="K2282" s="8">
        <v>42495</v>
      </c>
      <c r="L2282" s="7" t="s">
        <v>15</v>
      </c>
      <c r="M2282" s="7" t="s">
        <v>2494</v>
      </c>
      <c r="N2282" t="str">
        <f>[1]!b_rate_ratebond(A2282,"2016-4-29","101")</f>
        <v>AAA</v>
      </c>
      <c r="O2282" s="10">
        <f>[1]!b_info_outstandingbalance(A2282,"2016-4-29")</f>
        <v>14</v>
      </c>
    </row>
    <row r="2283" spans="1:15" x14ac:dyDescent="0.25">
      <c r="A2283" s="7" t="s">
        <v>4580</v>
      </c>
      <c r="B2283" s="7" t="s">
        <v>4581</v>
      </c>
      <c r="C2283" s="8">
        <v>42489</v>
      </c>
      <c r="D2283" s="8">
        <v>42489</v>
      </c>
      <c r="E2283" s="9">
        <v>2.9616438356164383</v>
      </c>
      <c r="F2283" s="9">
        <v>0.53</v>
      </c>
      <c r="G2283" s="9">
        <v>108.7927</v>
      </c>
      <c r="H2283" s="9">
        <v>48.716503956607383</v>
      </c>
      <c r="I2283" s="9">
        <v>1.9499450644976852</v>
      </c>
      <c r="J2283" s="9">
        <v>0.94994506449768523</v>
      </c>
      <c r="K2283" s="8">
        <v>43570</v>
      </c>
      <c r="L2283" s="7" t="s">
        <v>15</v>
      </c>
      <c r="M2283" s="7" t="s">
        <v>2494</v>
      </c>
      <c r="N2283" t="str">
        <f>[1]!b_rate_ratebond(A2283,"2016-4-29","101")</f>
        <v>AA</v>
      </c>
      <c r="O2283" s="10">
        <f>[1]!b_info_outstandingbalance(A2283,"2016-4-29")</f>
        <v>7</v>
      </c>
    </row>
    <row r="2284" spans="1:15" x14ac:dyDescent="0.25">
      <c r="A2284" s="7" t="s">
        <v>4582</v>
      </c>
      <c r="B2284" s="7" t="s">
        <v>4583</v>
      </c>
      <c r="C2284" s="8">
        <v>42489</v>
      </c>
      <c r="D2284" s="8">
        <v>42489</v>
      </c>
      <c r="E2284" s="9">
        <v>2.9616438356164383</v>
      </c>
      <c r="F2284" s="9">
        <v>0.95</v>
      </c>
      <c r="G2284" s="9">
        <v>106.57040000000001</v>
      </c>
      <c r="H2284" s="9">
        <v>89.142951513741139</v>
      </c>
      <c r="I2284" s="9">
        <v>9.2106063748876341</v>
      </c>
      <c r="J2284" s="9">
        <v>8.2106063748876341</v>
      </c>
      <c r="K2284" s="8">
        <v>43570</v>
      </c>
      <c r="L2284" s="7" t="s">
        <v>15</v>
      </c>
      <c r="M2284" s="7" t="s">
        <v>2494</v>
      </c>
      <c r="N2284" t="str">
        <f>[1]!b_rate_ratebond(A2284,"2016-4-29","101")</f>
        <v>AAA</v>
      </c>
      <c r="O2284" s="10">
        <f>[1]!b_info_outstandingbalance(A2284,"2016-4-29")</f>
        <v>12.608599999999999</v>
      </c>
    </row>
    <row r="2285" spans="1:15" x14ac:dyDescent="0.25">
      <c r="A2285" s="7" t="s">
        <v>4584</v>
      </c>
      <c r="B2285" s="7" t="s">
        <v>4585</v>
      </c>
      <c r="C2285" s="8">
        <v>42489</v>
      </c>
      <c r="D2285" s="8">
        <v>42489</v>
      </c>
      <c r="E2285" s="9">
        <v>2.9068493150684933</v>
      </c>
      <c r="F2285" s="9">
        <v>0.72</v>
      </c>
      <c r="G2285" s="9">
        <v>103.3584</v>
      </c>
      <c r="H2285" s="9">
        <v>69.660521060697533</v>
      </c>
      <c r="I2285" s="9">
        <v>3.2960355120159193</v>
      </c>
      <c r="J2285" s="9">
        <v>2.2960355120159193</v>
      </c>
      <c r="K2285" s="8">
        <v>43550</v>
      </c>
      <c r="L2285" s="7" t="s">
        <v>15</v>
      </c>
      <c r="M2285" s="7" t="s">
        <v>2494</v>
      </c>
      <c r="N2285" t="str">
        <f>[1]!b_rate_ratebond(A2285,"2016-4-29","101")</f>
        <v>AA+</v>
      </c>
      <c r="O2285" s="10">
        <f>[1]!b_info_outstandingbalance(A2285,"2016-4-29")</f>
        <v>13.75</v>
      </c>
    </row>
    <row r="2286" spans="1:15" x14ac:dyDescent="0.25">
      <c r="A2286" s="7" t="s">
        <v>4586</v>
      </c>
      <c r="B2286" s="7" t="s">
        <v>4587</v>
      </c>
      <c r="C2286" s="8">
        <v>42489</v>
      </c>
      <c r="D2286" s="8">
        <v>42489</v>
      </c>
      <c r="E2286" s="9">
        <v>2.3315068493150686</v>
      </c>
      <c r="F2286" s="9">
        <v>0.85</v>
      </c>
      <c r="G2286" s="9">
        <v>106.9689</v>
      </c>
      <c r="H2286" s="9">
        <v>79.46234840219914</v>
      </c>
      <c r="I2286" s="9">
        <v>4.8691058723923355</v>
      </c>
      <c r="J2286" s="9">
        <v>3.8691058723923355</v>
      </c>
      <c r="K2286" s="8">
        <v>43340</v>
      </c>
      <c r="L2286" s="7" t="s">
        <v>15</v>
      </c>
      <c r="M2286" s="7" t="s">
        <v>2494</v>
      </c>
      <c r="N2286" t="str">
        <f>[1]!b_rate_ratebond(A2286,"2016-4-29","101")</f>
        <v>AAA</v>
      </c>
      <c r="O2286" s="10">
        <f>[1]!b_info_outstandingbalance(A2286,"2016-4-29")</f>
        <v>17</v>
      </c>
    </row>
    <row r="2287" spans="1:15" x14ac:dyDescent="0.25">
      <c r="A2287" s="7" t="s">
        <v>4588</v>
      </c>
      <c r="B2287" s="7" t="s">
        <v>4589</v>
      </c>
      <c r="C2287" s="8">
        <v>42489</v>
      </c>
      <c r="D2287" s="8">
        <v>42489</v>
      </c>
      <c r="E2287" s="9">
        <v>1.8712328767123287</v>
      </c>
      <c r="F2287" s="9">
        <v>0.99</v>
      </c>
      <c r="G2287" s="9">
        <v>105.09820000000001</v>
      </c>
      <c r="H2287" s="9">
        <v>94.197617085735047</v>
      </c>
      <c r="I2287" s="9">
        <v>17.234298645501926</v>
      </c>
      <c r="J2287" s="9">
        <v>16.234298645501926</v>
      </c>
      <c r="K2287" s="8">
        <v>43172</v>
      </c>
      <c r="L2287" s="7" t="s">
        <v>15</v>
      </c>
      <c r="M2287" s="7" t="s">
        <v>2494</v>
      </c>
      <c r="N2287" t="str">
        <f>[1]!b_rate_ratebond(A2287,"2016-4-29","101")</f>
        <v>AAA</v>
      </c>
      <c r="O2287" s="10">
        <f>[1]!b_info_outstandingbalance(A2287,"2016-4-29")</f>
        <v>3.9</v>
      </c>
    </row>
    <row r="2288" spans="1:15" x14ac:dyDescent="0.25">
      <c r="A2288" s="7" t="s">
        <v>4590</v>
      </c>
      <c r="B2288" s="7" t="s">
        <v>4591</v>
      </c>
      <c r="C2288" s="8">
        <v>42489</v>
      </c>
      <c r="D2288" s="8">
        <v>42489</v>
      </c>
      <c r="E2288" s="9">
        <v>5.6410958904109592</v>
      </c>
      <c r="F2288" s="9">
        <v>0.42</v>
      </c>
      <c r="G2288" s="9">
        <v>113</v>
      </c>
      <c r="H2288" s="9">
        <v>37.168141592920357</v>
      </c>
      <c r="I2288" s="9">
        <v>1.591549295774648</v>
      </c>
      <c r="J2288" s="9">
        <v>0.59154929577464799</v>
      </c>
      <c r="K2288" s="8">
        <v>44548</v>
      </c>
      <c r="L2288" s="7" t="s">
        <v>388</v>
      </c>
      <c r="M2288" s="7" t="s">
        <v>2481</v>
      </c>
      <c r="N2288" t="str">
        <f>[1]!b_rate_ratebond(A2288,"2016-4-29","101")</f>
        <v>AA</v>
      </c>
      <c r="O2288" s="10">
        <f>[1]!b_info_outstandingbalance(A2288,"2016-4-29")</f>
        <v>14</v>
      </c>
    </row>
    <row r="2289" spans="1:15" x14ac:dyDescent="0.25">
      <c r="A2289" s="7" t="s">
        <v>4592</v>
      </c>
      <c r="B2289" s="7" t="s">
        <v>4593</v>
      </c>
      <c r="C2289" s="8">
        <v>42489</v>
      </c>
      <c r="D2289" s="8">
        <v>42489</v>
      </c>
      <c r="E2289" s="9">
        <v>3.4054794520547946</v>
      </c>
      <c r="F2289" s="9">
        <v>0.54</v>
      </c>
      <c r="G2289" s="9">
        <v>86.859700000000004</v>
      </c>
      <c r="H2289" s="9">
        <v>62.169222320592866</v>
      </c>
      <c r="I2289" s="9">
        <v>2.6433503653411323</v>
      </c>
      <c r="J2289" s="9">
        <v>1.6433503653411323</v>
      </c>
      <c r="K2289" s="8">
        <v>43732</v>
      </c>
      <c r="L2289" s="7" t="s">
        <v>15</v>
      </c>
      <c r="M2289" s="7" t="s">
        <v>2494</v>
      </c>
      <c r="N2289" t="str">
        <f>[1]!b_rate_ratebond(A2289,"2016-4-29","101")</f>
        <v>AA</v>
      </c>
      <c r="O2289" s="10">
        <f>[1]!b_info_outstandingbalance(A2289,"2016-4-29")</f>
        <v>8</v>
      </c>
    </row>
    <row r="2290" spans="1:15" x14ac:dyDescent="0.25">
      <c r="A2290" s="7" t="s">
        <v>4594</v>
      </c>
      <c r="B2290" s="7" t="s">
        <v>4595</v>
      </c>
      <c r="C2290" s="8">
        <v>42489</v>
      </c>
      <c r="D2290" s="8">
        <v>42489</v>
      </c>
      <c r="E2290" s="9">
        <v>3.5397260273972604</v>
      </c>
      <c r="F2290" s="9">
        <v>0.7</v>
      </c>
      <c r="G2290" s="9">
        <v>103.6318</v>
      </c>
      <c r="H2290" s="9">
        <v>67.546834079886665</v>
      </c>
      <c r="I2290" s="9">
        <v>3.0813634714763993</v>
      </c>
      <c r="J2290" s="9">
        <v>2.0813634714763993</v>
      </c>
      <c r="K2290" s="8">
        <v>43781</v>
      </c>
      <c r="L2290" s="7" t="s">
        <v>15</v>
      </c>
      <c r="M2290" s="7" t="s">
        <v>2494</v>
      </c>
      <c r="N2290" t="str">
        <f>[1]!b_rate_ratebond(A2290,"2016-4-29","101")</f>
        <v>AA+</v>
      </c>
      <c r="O2290" s="10">
        <f>[1]!b_info_outstandingbalance(A2290,"2016-4-29")</f>
        <v>15</v>
      </c>
    </row>
    <row r="2291" spans="1:15" x14ac:dyDescent="0.25">
      <c r="A2291" s="7" t="s">
        <v>4596</v>
      </c>
      <c r="B2291" s="7" t="s">
        <v>4597</v>
      </c>
      <c r="C2291" s="8">
        <v>42489</v>
      </c>
      <c r="D2291" s="8">
        <v>42489</v>
      </c>
      <c r="E2291" s="9">
        <v>2.3287671232876712</v>
      </c>
      <c r="F2291" s="9">
        <v>0.62</v>
      </c>
      <c r="G2291" s="9">
        <v>103.57210000000001</v>
      </c>
      <c r="H2291" s="9">
        <v>59.861680896689357</v>
      </c>
      <c r="I2291" s="9">
        <v>2.4913848470488618</v>
      </c>
      <c r="J2291" s="9">
        <v>1.4913848470488618</v>
      </c>
      <c r="K2291" s="8">
        <v>43339</v>
      </c>
      <c r="L2291" s="7" t="s">
        <v>15</v>
      </c>
      <c r="M2291" s="7" t="s">
        <v>2494</v>
      </c>
      <c r="N2291" t="str">
        <f>[1]!b_rate_ratebond(A2291,"2016-4-29","101")</f>
        <v>AA+</v>
      </c>
      <c r="O2291" s="10">
        <f>[1]!b_info_outstandingbalance(A2291,"2016-4-29")</f>
        <v>5</v>
      </c>
    </row>
    <row r="2292" spans="1:15" x14ac:dyDescent="0.25">
      <c r="A2292" s="7" t="s">
        <v>4598</v>
      </c>
      <c r="B2292" s="7" t="s">
        <v>4599</v>
      </c>
      <c r="C2292" s="8">
        <v>42489</v>
      </c>
      <c r="D2292" s="8">
        <v>42489</v>
      </c>
      <c r="E2292" s="9">
        <v>3.493150684931507</v>
      </c>
      <c r="F2292" s="9">
        <v>0.55000000000000004</v>
      </c>
      <c r="G2292" s="9">
        <v>85.825199999999995</v>
      </c>
      <c r="H2292" s="9">
        <v>64.083742304125138</v>
      </c>
      <c r="I2292" s="9">
        <v>2.7842544411715098</v>
      </c>
      <c r="J2292" s="9">
        <v>1.7842544411715098</v>
      </c>
      <c r="K2292" s="8">
        <v>43764</v>
      </c>
      <c r="L2292" s="7" t="s">
        <v>15</v>
      </c>
      <c r="M2292" s="7" t="s">
        <v>2494</v>
      </c>
      <c r="N2292" t="str">
        <f>[1]!b_rate_ratebond(A2292,"2016-4-29","101")</f>
        <v>AA</v>
      </c>
      <c r="O2292" s="10">
        <f>[1]!b_info_outstandingbalance(A2292,"2016-4-29")</f>
        <v>12</v>
      </c>
    </row>
    <row r="2293" spans="1:15" x14ac:dyDescent="0.25">
      <c r="A2293" s="7" t="s">
        <v>4600</v>
      </c>
      <c r="B2293" s="7" t="s">
        <v>4601</v>
      </c>
      <c r="C2293" s="8">
        <v>42489</v>
      </c>
      <c r="D2293" s="8">
        <v>42489</v>
      </c>
      <c r="E2293" s="9">
        <v>3.526027397260274</v>
      </c>
      <c r="F2293" s="9">
        <v>0.74</v>
      </c>
      <c r="G2293" s="9">
        <v>84.394999999999996</v>
      </c>
      <c r="H2293" s="9">
        <v>87.68291960424196</v>
      </c>
      <c r="I2293" s="9">
        <v>8.1188071188071209</v>
      </c>
      <c r="J2293" s="9">
        <v>7.1188071188071209</v>
      </c>
      <c r="K2293" s="8">
        <v>43776</v>
      </c>
      <c r="L2293" s="7" t="s">
        <v>15</v>
      </c>
      <c r="M2293" s="7" t="s">
        <v>2494</v>
      </c>
      <c r="N2293" t="str">
        <f>[1]!b_rate_ratebond(A2293,"2016-4-29","101")</f>
        <v>AA+</v>
      </c>
      <c r="O2293" s="10">
        <f>[1]!b_info_outstandingbalance(A2293,"2016-4-29")</f>
        <v>14.4</v>
      </c>
    </row>
    <row r="2294" spans="1:15" x14ac:dyDescent="0.25">
      <c r="A2294" s="7" t="s">
        <v>4602</v>
      </c>
      <c r="B2294" s="7" t="s">
        <v>4603</v>
      </c>
      <c r="C2294" s="8">
        <v>42489</v>
      </c>
      <c r="D2294" s="8">
        <v>42489</v>
      </c>
      <c r="E2294" s="9">
        <v>3.5315068493150683</v>
      </c>
      <c r="F2294" s="9">
        <v>0.75</v>
      </c>
      <c r="G2294" s="9">
        <v>87.112700000000004</v>
      </c>
      <c r="H2294" s="9">
        <v>86.095368413560806</v>
      </c>
      <c r="I2294" s="9">
        <v>7.1918482254162894</v>
      </c>
      <c r="J2294" s="9">
        <v>6.1918482254162894</v>
      </c>
      <c r="K2294" s="8">
        <v>43778</v>
      </c>
      <c r="L2294" s="7" t="s">
        <v>15</v>
      </c>
      <c r="M2294" s="7" t="s">
        <v>2494</v>
      </c>
      <c r="N2294" t="str">
        <f>[1]!b_rate_ratebond(A2294,"2016-4-29","101")</f>
        <v>AA+</v>
      </c>
      <c r="O2294" s="10">
        <f>[1]!b_info_outstandingbalance(A2294,"2016-4-29")</f>
        <v>10.4</v>
      </c>
    </row>
    <row r="2295" spans="1:15" x14ac:dyDescent="0.25">
      <c r="A2295" s="7" t="s">
        <v>4604</v>
      </c>
      <c r="B2295" s="7" t="s">
        <v>4605</v>
      </c>
      <c r="C2295" s="8">
        <v>42489</v>
      </c>
      <c r="D2295" s="8">
        <v>42489</v>
      </c>
      <c r="E2295" s="9">
        <v>2.5315068493150683</v>
      </c>
      <c r="F2295" s="9">
        <v>0.61</v>
      </c>
      <c r="G2295" s="9">
        <v>102.20959999999999</v>
      </c>
      <c r="H2295" s="9">
        <v>59.681282384433558</v>
      </c>
      <c r="I2295" s="9">
        <v>2.4802376145364189</v>
      </c>
      <c r="J2295" s="9">
        <v>1.4802376145364189</v>
      </c>
      <c r="K2295" s="8">
        <v>43413</v>
      </c>
      <c r="L2295" s="7" t="s">
        <v>15</v>
      </c>
      <c r="M2295" s="7" t="s">
        <v>2494</v>
      </c>
      <c r="N2295" t="str">
        <f>[1]!b_rate_ratebond(A2295,"2016-4-29","101")</f>
        <v>AA+</v>
      </c>
      <c r="O2295" s="10">
        <f>[1]!b_info_outstandingbalance(A2295,"2016-4-29")</f>
        <v>4.1227799999999997</v>
      </c>
    </row>
    <row r="2296" spans="1:15" x14ac:dyDescent="0.25">
      <c r="A2296" s="7" t="s">
        <v>4606</v>
      </c>
      <c r="B2296" s="7" t="s">
        <v>4607</v>
      </c>
      <c r="C2296" s="8">
        <v>42489</v>
      </c>
      <c r="D2296" s="8">
        <v>42489</v>
      </c>
      <c r="E2296" s="9">
        <v>2.493150684931507</v>
      </c>
      <c r="F2296" s="9">
        <v>0.79</v>
      </c>
      <c r="G2296" s="9">
        <v>106.4973</v>
      </c>
      <c r="H2296" s="9">
        <v>74.180284382796572</v>
      </c>
      <c r="I2296" s="9">
        <v>3.8730093500089118</v>
      </c>
      <c r="J2296" s="9">
        <v>2.8730093500089118</v>
      </c>
      <c r="K2296" s="8">
        <v>43399</v>
      </c>
      <c r="L2296" s="7" t="s">
        <v>15</v>
      </c>
      <c r="M2296" s="7" t="s">
        <v>2494</v>
      </c>
      <c r="N2296" t="str">
        <f>[1]!b_rate_ratebond(A2296,"2016-4-29","101")</f>
        <v>AAA</v>
      </c>
      <c r="O2296" s="10">
        <f>[1]!b_info_outstandingbalance(A2296,"2016-4-29")</f>
        <v>18</v>
      </c>
    </row>
    <row r="2297" spans="1:15" x14ac:dyDescent="0.25">
      <c r="A2297" s="7" t="s">
        <v>4608</v>
      </c>
      <c r="B2297" s="7" t="s">
        <v>4609</v>
      </c>
      <c r="C2297" s="8">
        <v>42489</v>
      </c>
      <c r="D2297" s="8">
        <v>42489</v>
      </c>
      <c r="E2297" s="9">
        <v>3.5232876712328767</v>
      </c>
      <c r="F2297" s="9">
        <v>0.53</v>
      </c>
      <c r="G2297" s="9">
        <v>87.369900000000001</v>
      </c>
      <c r="H2297" s="9">
        <v>60.661623739983675</v>
      </c>
      <c r="I2297" s="9">
        <v>2.5420469655134288</v>
      </c>
      <c r="J2297" s="9">
        <v>1.5420469655134288</v>
      </c>
      <c r="K2297" s="8">
        <v>43775</v>
      </c>
      <c r="L2297" s="7" t="s">
        <v>15</v>
      </c>
      <c r="M2297" s="7" t="s">
        <v>2494</v>
      </c>
      <c r="N2297" t="str">
        <f>[1]!b_rate_ratebond(A2297,"2016-4-29","101")</f>
        <v>AA</v>
      </c>
      <c r="O2297" s="10">
        <f>[1]!b_info_outstandingbalance(A2297,"2016-4-29")</f>
        <v>12.8</v>
      </c>
    </row>
    <row r="2298" spans="1:15" x14ac:dyDescent="0.25">
      <c r="A2298" s="7" t="s">
        <v>4610</v>
      </c>
      <c r="B2298" s="7" t="s">
        <v>4611</v>
      </c>
      <c r="C2298" s="8">
        <v>42489</v>
      </c>
      <c r="D2298" s="8">
        <v>42489</v>
      </c>
      <c r="E2298" s="9">
        <v>3.558904109589041</v>
      </c>
      <c r="F2298" s="9">
        <v>0.52</v>
      </c>
      <c r="G2298" s="9">
        <v>107.8849</v>
      </c>
      <c r="H2298" s="9">
        <v>48.199516336391838</v>
      </c>
      <c r="I2298" s="9">
        <v>1.9304839053125262</v>
      </c>
      <c r="J2298" s="9">
        <v>0.93048390531252623</v>
      </c>
      <c r="K2298" s="8">
        <v>43788</v>
      </c>
      <c r="L2298" s="7" t="s">
        <v>15</v>
      </c>
      <c r="M2298" s="7" t="s">
        <v>2494</v>
      </c>
      <c r="N2298" t="str">
        <f>[1]!b_rate_ratebond(A2298,"2016-4-29","101")</f>
        <v>AA</v>
      </c>
      <c r="O2298" s="10">
        <f>[1]!b_info_outstandingbalance(A2298,"2016-4-29")</f>
        <v>17</v>
      </c>
    </row>
    <row r="2299" spans="1:15" x14ac:dyDescent="0.25">
      <c r="A2299" s="7" t="s">
        <v>4612</v>
      </c>
      <c r="B2299" s="7" t="s">
        <v>4613</v>
      </c>
      <c r="C2299" s="8">
        <v>42489</v>
      </c>
      <c r="D2299" s="8">
        <v>42489</v>
      </c>
      <c r="E2299" s="9">
        <v>2.4712328767123286</v>
      </c>
      <c r="F2299" s="9">
        <v>0.54</v>
      </c>
      <c r="G2299" s="9">
        <v>80.472200000000001</v>
      </c>
      <c r="H2299" s="9">
        <v>67.103919117409504</v>
      </c>
      <c r="I2299" s="9">
        <v>3.0398757942294194</v>
      </c>
      <c r="J2299" s="9">
        <v>2.0398757942294194</v>
      </c>
      <c r="K2299" s="8">
        <v>43391</v>
      </c>
      <c r="L2299" s="7" t="s">
        <v>15</v>
      </c>
      <c r="M2299" s="7" t="s">
        <v>2494</v>
      </c>
      <c r="N2299" t="str">
        <f>[1]!b_rate_ratebond(A2299,"2016-4-29","101")</f>
        <v>AA</v>
      </c>
      <c r="O2299" s="10">
        <f>[1]!b_info_outstandingbalance(A2299,"2016-4-29")</f>
        <v>5.25</v>
      </c>
    </row>
    <row r="2300" spans="1:15" x14ac:dyDescent="0.25">
      <c r="A2300" s="7" t="s">
        <v>4614</v>
      </c>
      <c r="B2300" s="7" t="s">
        <v>4615</v>
      </c>
      <c r="C2300" s="8">
        <v>42489</v>
      </c>
      <c r="D2300" s="8">
        <v>42489</v>
      </c>
      <c r="E2300" s="9">
        <v>2.558904109589041</v>
      </c>
      <c r="F2300" s="9">
        <v>0.53</v>
      </c>
      <c r="G2300" s="9">
        <v>80.720299999999995</v>
      </c>
      <c r="H2300" s="9">
        <v>65.658824360167159</v>
      </c>
      <c r="I2300" s="9">
        <v>2.9119562198100319</v>
      </c>
      <c r="J2300" s="9">
        <v>1.9119562198100319</v>
      </c>
      <c r="K2300" s="8">
        <v>43423</v>
      </c>
      <c r="L2300" s="7" t="s">
        <v>15</v>
      </c>
      <c r="M2300" s="7" t="s">
        <v>2494</v>
      </c>
      <c r="N2300" t="str">
        <f>[1]!b_rate_ratebond(A2300,"2016-4-29","101")</f>
        <v>AA</v>
      </c>
      <c r="O2300" s="10">
        <f>[1]!b_info_outstandingbalance(A2300,"2016-4-29")</f>
        <v>9</v>
      </c>
    </row>
    <row r="2301" spans="1:15" x14ac:dyDescent="0.25">
      <c r="A2301" s="7" t="s">
        <v>4616</v>
      </c>
      <c r="B2301" s="7" t="s">
        <v>4617</v>
      </c>
      <c r="C2301" s="8">
        <v>42489</v>
      </c>
      <c r="D2301" s="8">
        <v>42489</v>
      </c>
      <c r="E2301" s="9">
        <v>3.5424657534246577</v>
      </c>
      <c r="F2301" s="9">
        <v>0.53</v>
      </c>
      <c r="G2301" s="9">
        <v>84.314400000000006</v>
      </c>
      <c r="H2301" s="9">
        <v>62.859962236581175</v>
      </c>
      <c r="I2301" s="9">
        <v>2.692512071123828</v>
      </c>
      <c r="J2301" s="9">
        <v>1.692512071123828</v>
      </c>
      <c r="K2301" s="8">
        <v>43782</v>
      </c>
      <c r="L2301" s="7" t="s">
        <v>15</v>
      </c>
      <c r="M2301" s="7" t="s">
        <v>2494</v>
      </c>
      <c r="N2301" t="str">
        <f>[1]!b_rate_ratebond(A2301,"2016-4-29","101")</f>
        <v>AA</v>
      </c>
      <c r="O2301" s="10">
        <f>[1]!b_info_outstandingbalance(A2301,"2016-4-29")</f>
        <v>12</v>
      </c>
    </row>
    <row r="2302" spans="1:15" x14ac:dyDescent="0.25">
      <c r="A2302" s="7" t="s">
        <v>4618</v>
      </c>
      <c r="B2302" s="7" t="s">
        <v>4619</v>
      </c>
      <c r="C2302" s="8">
        <v>42489</v>
      </c>
      <c r="D2302" s="8">
        <v>42489</v>
      </c>
      <c r="E2302" s="9">
        <v>3.5616438356164384</v>
      </c>
      <c r="F2302" s="9">
        <v>0.53</v>
      </c>
      <c r="G2302" s="9">
        <v>86.727800000000002</v>
      </c>
      <c r="H2302" s="9">
        <v>61.110739578312838</v>
      </c>
      <c r="I2302" s="9">
        <v>2.5714040050047737</v>
      </c>
      <c r="J2302" s="9">
        <v>1.5714040050047737</v>
      </c>
      <c r="K2302" s="8">
        <v>43789</v>
      </c>
      <c r="L2302" s="7" t="s">
        <v>15</v>
      </c>
      <c r="M2302" s="7" t="s">
        <v>2494</v>
      </c>
      <c r="N2302" t="str">
        <f>[1]!b_rate_ratebond(A2302,"2016-4-29","101")</f>
        <v>AA</v>
      </c>
      <c r="O2302" s="10">
        <f>[1]!b_info_outstandingbalance(A2302,"2016-4-29")</f>
        <v>10.4</v>
      </c>
    </row>
    <row r="2303" spans="1:15" x14ac:dyDescent="0.25">
      <c r="A2303" s="7" t="s">
        <v>4620</v>
      </c>
      <c r="B2303" s="7" t="s">
        <v>4621</v>
      </c>
      <c r="C2303" s="8">
        <v>42489</v>
      </c>
      <c r="D2303" s="8">
        <v>42489</v>
      </c>
      <c r="E2303" s="9">
        <v>3.4712328767123286</v>
      </c>
      <c r="F2303" s="9">
        <v>0.53</v>
      </c>
      <c r="G2303" s="9">
        <v>88.763999999999996</v>
      </c>
      <c r="H2303" s="9">
        <v>59.708890991843546</v>
      </c>
      <c r="I2303" s="9">
        <v>2.4819371434962534</v>
      </c>
      <c r="J2303" s="9">
        <v>1.4819371434962534</v>
      </c>
      <c r="K2303" s="8">
        <v>43756</v>
      </c>
      <c r="L2303" s="7" t="s">
        <v>15</v>
      </c>
      <c r="M2303" s="7" t="s">
        <v>2494</v>
      </c>
      <c r="N2303" t="str">
        <f>[1]!b_rate_ratebond(A2303,"2016-4-29","101")</f>
        <v>AA</v>
      </c>
      <c r="O2303" s="10">
        <f>[1]!b_info_outstandingbalance(A2303,"2016-4-29")</f>
        <v>11.2</v>
      </c>
    </row>
    <row r="2304" spans="1:15" x14ac:dyDescent="0.25">
      <c r="A2304" s="7" t="s">
        <v>4622</v>
      </c>
      <c r="B2304" s="7" t="s">
        <v>4623</v>
      </c>
      <c r="C2304" s="8">
        <v>42489</v>
      </c>
      <c r="D2304" s="8">
        <v>42489</v>
      </c>
      <c r="E2304" s="9">
        <v>3.56986301369863</v>
      </c>
      <c r="F2304" s="9">
        <v>0.52</v>
      </c>
      <c r="G2304" s="9">
        <v>87.1083</v>
      </c>
      <c r="H2304" s="9">
        <v>59.695803958979795</v>
      </c>
      <c r="I2304" s="9">
        <v>2.4811312424697292</v>
      </c>
      <c r="J2304" s="9">
        <v>1.4811312424697292</v>
      </c>
      <c r="K2304" s="8">
        <v>43792</v>
      </c>
      <c r="L2304" s="7" t="s">
        <v>15</v>
      </c>
      <c r="M2304" s="7" t="s">
        <v>2494</v>
      </c>
      <c r="N2304" t="str">
        <f>[1]!b_rate_ratebond(A2304,"2016-4-29","101")</f>
        <v>AA</v>
      </c>
      <c r="O2304" s="10">
        <f>[1]!b_info_outstandingbalance(A2304,"2016-4-29")</f>
        <v>12</v>
      </c>
    </row>
    <row r="2305" spans="1:15" x14ac:dyDescent="0.25">
      <c r="A2305" s="7" t="s">
        <v>4624</v>
      </c>
      <c r="B2305" s="7" t="s">
        <v>4625</v>
      </c>
      <c r="C2305" s="8">
        <v>42489</v>
      </c>
      <c r="D2305" s="8">
        <v>42489</v>
      </c>
      <c r="E2305" s="9">
        <v>6.4465753424657537</v>
      </c>
      <c r="F2305" s="9">
        <v>0.51</v>
      </c>
      <c r="G2305" s="9">
        <v>102.437</v>
      </c>
      <c r="H2305" s="9">
        <v>49.786698165701843</v>
      </c>
      <c r="I2305" s="9">
        <v>1.9915041701498919</v>
      </c>
      <c r="J2305" s="9">
        <v>0.99150417014989189</v>
      </c>
      <c r="K2305" s="8">
        <v>44842</v>
      </c>
      <c r="L2305" s="7" t="s">
        <v>15</v>
      </c>
      <c r="M2305" s="7" t="s">
        <v>2494</v>
      </c>
      <c r="N2305" t="str">
        <f>[1]!b_rate_ratebond(A2305,"2016-4-29","101")</f>
        <v>AA</v>
      </c>
      <c r="O2305" s="10">
        <f>[1]!b_info_outstandingbalance(A2305,"2016-4-29")</f>
        <v>6</v>
      </c>
    </row>
    <row r="2306" spans="1:15" x14ac:dyDescent="0.25">
      <c r="A2306" s="7" t="s">
        <v>4626</v>
      </c>
      <c r="B2306" s="7" t="s">
        <v>4627</v>
      </c>
      <c r="C2306" s="8">
        <v>42489</v>
      </c>
      <c r="D2306" s="8">
        <v>42489</v>
      </c>
      <c r="E2306" s="9">
        <v>3.5780821917808221</v>
      </c>
      <c r="F2306" s="9">
        <v>0.64</v>
      </c>
      <c r="G2306" s="9">
        <v>87.462999999999994</v>
      </c>
      <c r="H2306" s="9">
        <v>73.173799206521622</v>
      </c>
      <c r="I2306" s="9">
        <v>3.7276989302305767</v>
      </c>
      <c r="J2306" s="9">
        <v>2.7276989302305767</v>
      </c>
      <c r="K2306" s="8">
        <v>43795</v>
      </c>
      <c r="L2306" s="7" t="s">
        <v>15</v>
      </c>
      <c r="M2306" s="7" t="s">
        <v>2494</v>
      </c>
      <c r="N2306" t="str">
        <f>[1]!b_rate_ratebond(A2306,"2016-4-29","101")</f>
        <v>AA+</v>
      </c>
      <c r="O2306" s="10">
        <f>[1]!b_info_outstandingbalance(A2306,"2016-4-29")</f>
        <v>6.4</v>
      </c>
    </row>
    <row r="2307" spans="1:15" x14ac:dyDescent="0.25">
      <c r="A2307" s="7" t="s">
        <v>4628</v>
      </c>
      <c r="B2307" s="7" t="s">
        <v>4629</v>
      </c>
      <c r="C2307" s="8">
        <v>42489</v>
      </c>
      <c r="D2307" s="8">
        <v>42489</v>
      </c>
      <c r="E2307" s="9">
        <v>3.5780821917808221</v>
      </c>
      <c r="F2307" s="9">
        <v>0.52</v>
      </c>
      <c r="G2307" s="9">
        <v>82.944299999999998</v>
      </c>
      <c r="H2307" s="9">
        <v>62.692674481549673</v>
      </c>
      <c r="I2307" s="9">
        <v>2.680438723771422</v>
      </c>
      <c r="J2307" s="9">
        <v>1.680438723771422</v>
      </c>
      <c r="K2307" s="8">
        <v>43795</v>
      </c>
      <c r="L2307" s="7" t="s">
        <v>15</v>
      </c>
      <c r="M2307" s="7" t="s">
        <v>2494</v>
      </c>
      <c r="N2307" t="str">
        <f>[1]!b_rate_ratebond(A2307,"2016-4-29","101")</f>
        <v>AA</v>
      </c>
      <c r="O2307" s="10">
        <f>[1]!b_info_outstandingbalance(A2307,"2016-4-29")</f>
        <v>5.6</v>
      </c>
    </row>
    <row r="2308" spans="1:15" x14ac:dyDescent="0.25">
      <c r="A2308" s="7" t="s">
        <v>4630</v>
      </c>
      <c r="B2308" s="7" t="s">
        <v>4631</v>
      </c>
      <c r="C2308" s="8">
        <v>42489</v>
      </c>
      <c r="D2308" s="8">
        <v>42489</v>
      </c>
      <c r="E2308" s="9">
        <v>3.5863013698630137</v>
      </c>
      <c r="F2308" s="9">
        <v>0.53</v>
      </c>
      <c r="G2308" s="9">
        <v>84.2654</v>
      </c>
      <c r="H2308" s="9">
        <v>62.896515058375094</v>
      </c>
      <c r="I2308" s="9">
        <v>2.6951646228738482</v>
      </c>
      <c r="J2308" s="9">
        <v>1.6951646228738482</v>
      </c>
      <c r="K2308" s="8">
        <v>43798</v>
      </c>
      <c r="L2308" s="7" t="s">
        <v>15</v>
      </c>
      <c r="M2308" s="7" t="s">
        <v>2494</v>
      </c>
      <c r="N2308" t="str">
        <f>[1]!b_rate_ratebond(A2308,"2016-4-29","101")</f>
        <v>AA</v>
      </c>
      <c r="O2308" s="10">
        <f>[1]!b_info_outstandingbalance(A2308,"2016-4-29")</f>
        <v>10.4</v>
      </c>
    </row>
    <row r="2309" spans="1:15" x14ac:dyDescent="0.25">
      <c r="A2309" s="7" t="s">
        <v>4632</v>
      </c>
      <c r="B2309" s="7" t="s">
        <v>4633</v>
      </c>
      <c r="C2309" s="8">
        <v>42489</v>
      </c>
      <c r="D2309" s="8">
        <v>42489</v>
      </c>
      <c r="E2309" s="9">
        <v>3.5780821917808221</v>
      </c>
      <c r="F2309" s="9">
        <v>0.52</v>
      </c>
      <c r="G2309" s="9">
        <v>86.337299999999999</v>
      </c>
      <c r="H2309" s="9">
        <v>60.228892958199999</v>
      </c>
      <c r="I2309" s="9">
        <v>2.5143881435057507</v>
      </c>
      <c r="J2309" s="9">
        <v>1.5143881435057507</v>
      </c>
      <c r="K2309" s="8">
        <v>43795</v>
      </c>
      <c r="L2309" s="7" t="s">
        <v>15</v>
      </c>
      <c r="M2309" s="7" t="s">
        <v>2494</v>
      </c>
      <c r="N2309" t="str">
        <f>[1]!b_rate_ratebond(A2309,"2016-4-29","101")</f>
        <v>AA</v>
      </c>
      <c r="O2309" s="10">
        <f>[1]!b_info_outstandingbalance(A2309,"2016-4-29")</f>
        <v>6.4</v>
      </c>
    </row>
    <row r="2310" spans="1:15" x14ac:dyDescent="0.25">
      <c r="A2310" s="7" t="s">
        <v>4634</v>
      </c>
      <c r="B2310" s="7" t="s">
        <v>4635</v>
      </c>
      <c r="C2310" s="8">
        <v>42489</v>
      </c>
      <c r="D2310" s="8">
        <v>42489</v>
      </c>
      <c r="E2310" s="9">
        <v>2.5780821917808221</v>
      </c>
      <c r="F2310" s="9">
        <v>0.92</v>
      </c>
      <c r="G2310" s="9">
        <v>79.709000000000003</v>
      </c>
      <c r="H2310" s="9">
        <v>115.41983966678795</v>
      </c>
      <c r="I2310" s="9">
        <v>-6.4851517370433607</v>
      </c>
      <c r="J2310" s="9">
        <v>-7.4851517370433607</v>
      </c>
      <c r="K2310" s="8">
        <v>43430</v>
      </c>
      <c r="L2310" s="7" t="s">
        <v>15</v>
      </c>
      <c r="M2310" s="7" t="s">
        <v>2494</v>
      </c>
      <c r="N2310" t="str">
        <f>[1]!b_rate_ratebond(A2310,"2016-4-29","101")</f>
        <v>AAA</v>
      </c>
      <c r="O2310" s="10">
        <f>[1]!b_info_outstandingbalance(A2310,"2016-4-29")</f>
        <v>17.25</v>
      </c>
    </row>
    <row r="2311" spans="1:15" x14ac:dyDescent="0.25">
      <c r="A2311" s="7" t="s">
        <v>4636</v>
      </c>
      <c r="B2311" s="7" t="s">
        <v>4637</v>
      </c>
      <c r="C2311" s="8">
        <v>42489</v>
      </c>
      <c r="D2311" s="8">
        <v>42489</v>
      </c>
      <c r="E2311" s="9">
        <v>6.5616438356164384</v>
      </c>
      <c r="F2311" s="9">
        <v>0.73</v>
      </c>
      <c r="G2311" s="9">
        <v>113.0317</v>
      </c>
      <c r="H2311" s="9">
        <v>64.583652196684639</v>
      </c>
      <c r="I2311" s="9">
        <v>2.8235548327950095</v>
      </c>
      <c r="J2311" s="9">
        <v>1.8235548327950095</v>
      </c>
      <c r="K2311" s="8">
        <v>44884</v>
      </c>
      <c r="L2311" s="7" t="s">
        <v>15</v>
      </c>
      <c r="M2311" s="7" t="s">
        <v>2494</v>
      </c>
      <c r="N2311" t="str">
        <f>[1]!b_rate_ratebond(A2311,"2016-4-29","101")</f>
        <v>AA+</v>
      </c>
      <c r="O2311" s="10">
        <f>[1]!b_info_outstandingbalance(A2311,"2016-4-29")</f>
        <v>28</v>
      </c>
    </row>
    <row r="2312" spans="1:15" x14ac:dyDescent="0.25">
      <c r="A2312" s="7" t="s">
        <v>4638</v>
      </c>
      <c r="B2312" s="7" t="s">
        <v>4639</v>
      </c>
      <c r="C2312" s="8">
        <v>42489</v>
      </c>
      <c r="D2312" s="8">
        <v>42489</v>
      </c>
      <c r="E2312" s="9">
        <v>3.5287671232876714</v>
      </c>
      <c r="F2312" s="9">
        <v>0.54</v>
      </c>
      <c r="G2312" s="9">
        <v>86.597399999999993</v>
      </c>
      <c r="H2312" s="9">
        <v>62.357530364652987</v>
      </c>
      <c r="I2312" s="9">
        <v>2.6565738371771985</v>
      </c>
      <c r="J2312" s="9">
        <v>1.6565738371771985</v>
      </c>
      <c r="K2312" s="8">
        <v>43777</v>
      </c>
      <c r="L2312" s="7" t="s">
        <v>15</v>
      </c>
      <c r="M2312" s="7" t="s">
        <v>2494</v>
      </c>
      <c r="N2312" t="str">
        <f>[1]!b_rate_ratebond(A2312,"2016-4-29","101")</f>
        <v>AA</v>
      </c>
      <c r="O2312" s="10">
        <f>[1]!b_info_outstandingbalance(A2312,"2016-4-29")</f>
        <v>8</v>
      </c>
    </row>
    <row r="2313" spans="1:15" x14ac:dyDescent="0.25">
      <c r="A2313" s="7" t="s">
        <v>4640</v>
      </c>
      <c r="B2313" s="7" t="s">
        <v>4641</v>
      </c>
      <c r="C2313" s="8">
        <v>42489</v>
      </c>
      <c r="D2313" s="8">
        <v>42489</v>
      </c>
      <c r="E2313" s="9">
        <v>3.4904109589041097</v>
      </c>
      <c r="F2313" s="9">
        <v>0.96</v>
      </c>
      <c r="G2313" s="9">
        <v>86.573099999999997</v>
      </c>
      <c r="H2313" s="9">
        <v>110.88894818367369</v>
      </c>
      <c r="I2313" s="9">
        <v>-9.18362346052254</v>
      </c>
      <c r="J2313" s="9">
        <v>-10.18362346052254</v>
      </c>
      <c r="K2313" s="8">
        <v>43763</v>
      </c>
      <c r="L2313" s="7" t="s">
        <v>15</v>
      </c>
      <c r="M2313" s="7" t="s">
        <v>2494</v>
      </c>
      <c r="N2313" t="str">
        <f>[1]!b_rate_ratebond(A2313,"2016-4-29","101")</f>
        <v>AAA</v>
      </c>
      <c r="O2313" s="10">
        <f>[1]!b_info_outstandingbalance(A2313,"2016-4-29")</f>
        <v>16</v>
      </c>
    </row>
    <row r="2314" spans="1:15" x14ac:dyDescent="0.25">
      <c r="A2314" s="7" t="s">
        <v>4642</v>
      </c>
      <c r="B2314" s="7" t="s">
        <v>4643</v>
      </c>
      <c r="C2314" s="8">
        <v>42489</v>
      </c>
      <c r="D2314" s="8">
        <v>42489</v>
      </c>
      <c r="E2314" s="9">
        <v>3.5972602739726027</v>
      </c>
      <c r="F2314" s="9">
        <v>0.74</v>
      </c>
      <c r="G2314" s="9">
        <v>85.366299999999995</v>
      </c>
      <c r="H2314" s="9">
        <v>86.685261045635102</v>
      </c>
      <c r="I2314" s="9">
        <v>7.5104739449073126</v>
      </c>
      <c r="J2314" s="9">
        <v>6.5104739449073126</v>
      </c>
      <c r="K2314" s="8">
        <v>43802</v>
      </c>
      <c r="L2314" s="7" t="s">
        <v>15</v>
      </c>
      <c r="M2314" s="7" t="s">
        <v>2494</v>
      </c>
      <c r="N2314" t="str">
        <f>[1]!b_rate_ratebond(A2314,"2016-4-29","101")</f>
        <v>AA+</v>
      </c>
      <c r="O2314" s="10">
        <f>[1]!b_info_outstandingbalance(A2314,"2016-4-29")</f>
        <v>12.8</v>
      </c>
    </row>
    <row r="2315" spans="1:15" x14ac:dyDescent="0.25">
      <c r="A2315" s="7" t="s">
        <v>4644</v>
      </c>
      <c r="B2315" s="7" t="s">
        <v>4645</v>
      </c>
      <c r="C2315" s="8">
        <v>42489</v>
      </c>
      <c r="D2315" s="8">
        <v>42489</v>
      </c>
      <c r="E2315" s="9">
        <v>3.5972602739726027</v>
      </c>
      <c r="F2315" s="9">
        <v>0.6</v>
      </c>
      <c r="G2315" s="9">
        <v>84.108500000000006</v>
      </c>
      <c r="H2315" s="9">
        <v>71.336428541705047</v>
      </c>
      <c r="I2315" s="9">
        <v>3.4887487815500742</v>
      </c>
      <c r="J2315" s="9">
        <v>2.4887487815500742</v>
      </c>
      <c r="K2315" s="8">
        <v>43802</v>
      </c>
      <c r="L2315" s="7" t="s">
        <v>15</v>
      </c>
      <c r="M2315" s="7" t="s">
        <v>2494</v>
      </c>
      <c r="N2315" t="str">
        <f>[1]!b_rate_ratebond(A2315,"2016-4-29","101")</f>
        <v>AA+</v>
      </c>
      <c r="O2315" s="10">
        <f>[1]!b_info_outstandingbalance(A2315,"2016-4-29")</f>
        <v>8</v>
      </c>
    </row>
    <row r="2316" spans="1:15" x14ac:dyDescent="0.25">
      <c r="A2316" s="7" t="s">
        <v>4646</v>
      </c>
      <c r="B2316" s="7" t="s">
        <v>4647</v>
      </c>
      <c r="C2316" s="8">
        <v>42489</v>
      </c>
      <c r="D2316" s="8">
        <v>42489</v>
      </c>
      <c r="E2316" s="9">
        <v>3.5506849315068494</v>
      </c>
      <c r="F2316" s="9">
        <v>0.65</v>
      </c>
      <c r="G2316" s="9">
        <v>88.024299999999997</v>
      </c>
      <c r="H2316" s="9">
        <v>73.843245558328789</v>
      </c>
      <c r="I2316" s="9">
        <v>3.8231042854723065</v>
      </c>
      <c r="J2316" s="9">
        <v>2.8231042854723065</v>
      </c>
      <c r="K2316" s="8">
        <v>43785</v>
      </c>
      <c r="L2316" s="7" t="s">
        <v>15</v>
      </c>
      <c r="M2316" s="7" t="s">
        <v>2494</v>
      </c>
      <c r="N2316" t="str">
        <f>[1]!b_rate_ratebond(A2316,"2016-4-29","101")</f>
        <v>AA+</v>
      </c>
      <c r="O2316" s="10">
        <f>[1]!b_info_outstandingbalance(A2316,"2016-4-29")</f>
        <v>8</v>
      </c>
    </row>
    <row r="2317" spans="1:15" x14ac:dyDescent="0.25">
      <c r="A2317" s="7" t="s">
        <v>4648</v>
      </c>
      <c r="B2317" s="7" t="s">
        <v>4649</v>
      </c>
      <c r="C2317" s="8">
        <v>42489</v>
      </c>
      <c r="D2317" s="8">
        <v>42489</v>
      </c>
      <c r="E2317" s="9">
        <v>3.4657534246575343</v>
      </c>
      <c r="F2317" s="9">
        <v>0.53</v>
      </c>
      <c r="G2317" s="9">
        <v>85.692999999999998</v>
      </c>
      <c r="H2317" s="9">
        <v>61.848692425285613</v>
      </c>
      <c r="I2317" s="9">
        <v>2.6211421405193773</v>
      </c>
      <c r="J2317" s="9">
        <v>1.6211421405193773</v>
      </c>
      <c r="K2317" s="8">
        <v>43754</v>
      </c>
      <c r="L2317" s="7" t="s">
        <v>15</v>
      </c>
      <c r="M2317" s="7" t="s">
        <v>2494</v>
      </c>
      <c r="N2317" t="str">
        <f>[1]!b_rate_ratebond(A2317,"2016-4-29","101")</f>
        <v>AA</v>
      </c>
      <c r="O2317" s="10">
        <f>[1]!b_info_outstandingbalance(A2317,"2016-4-29")</f>
        <v>14.4</v>
      </c>
    </row>
    <row r="2318" spans="1:15" x14ac:dyDescent="0.25">
      <c r="A2318" s="7" t="s">
        <v>4650</v>
      </c>
      <c r="B2318" s="7" t="s">
        <v>4651</v>
      </c>
      <c r="C2318" s="8">
        <v>42489</v>
      </c>
      <c r="D2318" s="8">
        <v>42489</v>
      </c>
      <c r="E2318" s="9">
        <v>2.6027397260273974</v>
      </c>
      <c r="F2318" s="9">
        <v>0.51</v>
      </c>
      <c r="G2318" s="9">
        <v>80.025000000000006</v>
      </c>
      <c r="H2318" s="9">
        <v>63.730084348641043</v>
      </c>
      <c r="I2318" s="9">
        <v>2.7571059431524541</v>
      </c>
      <c r="J2318" s="9">
        <v>1.7571059431524541</v>
      </c>
      <c r="K2318" s="8">
        <v>43439</v>
      </c>
      <c r="L2318" s="7" t="s">
        <v>15</v>
      </c>
      <c r="M2318" s="7" t="s">
        <v>2494</v>
      </c>
      <c r="N2318" t="str">
        <f>[1]!b_rate_ratebond(A2318,"2016-4-29","101")</f>
        <v>AA</v>
      </c>
      <c r="O2318" s="10">
        <f>[1]!b_info_outstandingbalance(A2318,"2016-4-29")</f>
        <v>7.5</v>
      </c>
    </row>
    <row r="2319" spans="1:15" x14ac:dyDescent="0.25">
      <c r="A2319" s="7" t="s">
        <v>4652</v>
      </c>
      <c r="B2319" s="7" t="s">
        <v>4653</v>
      </c>
      <c r="C2319" s="8">
        <v>42489</v>
      </c>
      <c r="D2319" s="8">
        <v>42489</v>
      </c>
      <c r="E2319" s="9">
        <v>3.6</v>
      </c>
      <c r="F2319" s="9">
        <v>0.73</v>
      </c>
      <c r="G2319" s="9">
        <v>85.110399999999998</v>
      </c>
      <c r="H2319" s="9">
        <v>85.770951611083959</v>
      </c>
      <c r="I2319" s="9">
        <v>7.02787686616462</v>
      </c>
      <c r="J2319" s="9">
        <v>6.02787686616462</v>
      </c>
      <c r="K2319" s="8">
        <v>43803</v>
      </c>
      <c r="L2319" s="7" t="s">
        <v>15</v>
      </c>
      <c r="M2319" s="7" t="s">
        <v>2494</v>
      </c>
      <c r="N2319" t="str">
        <f>[1]!b_rate_ratebond(A2319,"2016-4-29","101")</f>
        <v>AA+</v>
      </c>
      <c r="O2319" s="10">
        <f>[1]!b_info_outstandingbalance(A2319,"2016-4-29")</f>
        <v>6.4</v>
      </c>
    </row>
    <row r="2320" spans="1:15" x14ac:dyDescent="0.25">
      <c r="A2320" s="7" t="s">
        <v>4654</v>
      </c>
      <c r="B2320" s="7" t="s">
        <v>4655</v>
      </c>
      <c r="C2320" s="8">
        <v>42489</v>
      </c>
      <c r="D2320" s="8">
        <v>42489</v>
      </c>
      <c r="E2320" s="9">
        <v>3.5013698630136987</v>
      </c>
      <c r="F2320" s="9">
        <v>0.54</v>
      </c>
      <c r="G2320" s="9">
        <v>113.15940000000001</v>
      </c>
      <c r="H2320" s="9">
        <v>47.720295441651338</v>
      </c>
      <c r="I2320" s="9">
        <v>1.9127881621517462</v>
      </c>
      <c r="J2320" s="9">
        <v>0.91278816215174619</v>
      </c>
      <c r="K2320" s="8">
        <v>43767</v>
      </c>
      <c r="L2320" s="7" t="s">
        <v>15</v>
      </c>
      <c r="M2320" s="7" t="s">
        <v>2494</v>
      </c>
      <c r="N2320" t="str">
        <f>[1]!b_rate_ratebond(A2320,"2016-4-29","101")</f>
        <v>AA</v>
      </c>
      <c r="O2320" s="10">
        <f>[1]!b_info_outstandingbalance(A2320,"2016-4-29")</f>
        <v>8</v>
      </c>
    </row>
    <row r="2321" spans="1:15" x14ac:dyDescent="0.25">
      <c r="A2321" s="7" t="s">
        <v>4656</v>
      </c>
      <c r="B2321" s="7" t="s">
        <v>4657</v>
      </c>
      <c r="C2321" s="8">
        <v>42489</v>
      </c>
      <c r="D2321" s="8">
        <v>42489</v>
      </c>
      <c r="E2321" s="9">
        <v>2.5972602739726027</v>
      </c>
      <c r="F2321" s="9">
        <v>0.51</v>
      </c>
      <c r="G2321" s="9">
        <v>103.69450000000001</v>
      </c>
      <c r="H2321" s="9">
        <v>49.182936414178187</v>
      </c>
      <c r="I2321" s="9">
        <v>1.9678429437607341</v>
      </c>
      <c r="J2321" s="9">
        <v>0.9678429437607341</v>
      </c>
      <c r="K2321" s="8">
        <v>43437</v>
      </c>
      <c r="L2321" s="7" t="s">
        <v>15</v>
      </c>
      <c r="M2321" s="7" t="s">
        <v>2494</v>
      </c>
      <c r="N2321" t="str">
        <f>[1]!b_rate_ratebond(A2321,"2016-4-29","101")</f>
        <v>AA</v>
      </c>
      <c r="O2321" s="10">
        <f>[1]!b_info_outstandingbalance(A2321,"2016-4-29")</f>
        <v>10</v>
      </c>
    </row>
    <row r="2322" spans="1:15" x14ac:dyDescent="0.25">
      <c r="A2322" s="7" t="s">
        <v>4658</v>
      </c>
      <c r="B2322" s="7" t="s">
        <v>4659</v>
      </c>
      <c r="C2322" s="8">
        <v>42489</v>
      </c>
      <c r="D2322" s="8">
        <v>42489</v>
      </c>
      <c r="E2322" s="9">
        <v>6.5917808219178085</v>
      </c>
      <c r="F2322" s="9">
        <v>1</v>
      </c>
      <c r="G2322" s="9">
        <v>113.5581</v>
      </c>
      <c r="H2322" s="9">
        <v>88.060649130268999</v>
      </c>
      <c r="I2322" s="9">
        <v>8.3756647317839512</v>
      </c>
      <c r="J2322" s="9">
        <v>7.3756647317839512</v>
      </c>
      <c r="K2322" s="8">
        <v>44895</v>
      </c>
      <c r="L2322" s="7" t="s">
        <v>15</v>
      </c>
      <c r="M2322" s="7" t="s">
        <v>2494</v>
      </c>
      <c r="N2322" t="str">
        <f>[1]!b_rate_ratebond(A2322,"2016-4-29","101")</f>
        <v>AAA</v>
      </c>
      <c r="O2322" s="10">
        <f>[1]!b_info_outstandingbalance(A2322,"2016-4-29")</f>
        <v>23</v>
      </c>
    </row>
    <row r="2323" spans="1:15" x14ac:dyDescent="0.25">
      <c r="A2323" s="7" t="s">
        <v>4660</v>
      </c>
      <c r="B2323" s="7" t="s">
        <v>4661</v>
      </c>
      <c r="C2323" s="8">
        <v>42489</v>
      </c>
      <c r="D2323" s="8">
        <v>42489</v>
      </c>
      <c r="E2323" s="9">
        <v>3.5972602739726027</v>
      </c>
      <c r="F2323" s="9">
        <v>0.62</v>
      </c>
      <c r="G2323" s="9">
        <v>85.286900000000003</v>
      </c>
      <c r="H2323" s="9">
        <v>72.695806741715316</v>
      </c>
      <c r="I2323" s="9">
        <v>3.6624411149616307</v>
      </c>
      <c r="J2323" s="9">
        <v>2.6624411149616307</v>
      </c>
      <c r="K2323" s="8">
        <v>43802</v>
      </c>
      <c r="L2323" s="7" t="s">
        <v>15</v>
      </c>
      <c r="M2323" s="7" t="s">
        <v>2494</v>
      </c>
      <c r="N2323" t="str">
        <f>[1]!b_rate_ratebond(A2323,"2016-4-29","101")</f>
        <v>AA+</v>
      </c>
      <c r="O2323" s="10">
        <f>[1]!b_info_outstandingbalance(A2323,"2016-4-29")</f>
        <v>6.4</v>
      </c>
    </row>
    <row r="2324" spans="1:15" x14ac:dyDescent="0.25">
      <c r="A2324" s="7" t="s">
        <v>4662</v>
      </c>
      <c r="B2324" s="7" t="s">
        <v>4663</v>
      </c>
      <c r="C2324" s="8">
        <v>42489</v>
      </c>
      <c r="D2324" s="8">
        <v>42489</v>
      </c>
      <c r="E2324" s="9">
        <v>3.5013698630136987</v>
      </c>
      <c r="F2324" s="9">
        <v>0.52</v>
      </c>
      <c r="G2324" s="9">
        <v>85.799599999999998</v>
      </c>
      <c r="H2324" s="9">
        <v>60.606343153114935</v>
      </c>
      <c r="I2324" s="9">
        <v>2.5384797453224301</v>
      </c>
      <c r="J2324" s="9">
        <v>1.5384797453224301</v>
      </c>
      <c r="K2324" s="8">
        <v>43767</v>
      </c>
      <c r="L2324" s="7" t="s">
        <v>15</v>
      </c>
      <c r="M2324" s="7" t="s">
        <v>2494</v>
      </c>
      <c r="N2324" t="str">
        <f>[1]!b_rate_ratebond(A2324,"2016-4-29","101")</f>
        <v>AA</v>
      </c>
      <c r="O2324" s="10">
        <f>[1]!b_info_outstandingbalance(A2324,"2016-4-29")</f>
        <v>4</v>
      </c>
    </row>
    <row r="2325" spans="1:15" x14ac:dyDescent="0.25">
      <c r="A2325" s="7" t="s">
        <v>4664</v>
      </c>
      <c r="B2325" s="7" t="s">
        <v>4665</v>
      </c>
      <c r="C2325" s="8">
        <v>42489</v>
      </c>
      <c r="D2325" s="8">
        <v>42489</v>
      </c>
      <c r="E2325" s="9">
        <v>3.5671232876712327</v>
      </c>
      <c r="F2325" s="9">
        <v>0.51</v>
      </c>
      <c r="G2325" s="9">
        <v>84.536000000000001</v>
      </c>
      <c r="H2325" s="9">
        <v>60.329327150563074</v>
      </c>
      <c r="I2325" s="9">
        <v>2.520753816793893</v>
      </c>
      <c r="J2325" s="9">
        <v>1.520753816793893</v>
      </c>
      <c r="K2325" s="8">
        <v>43791</v>
      </c>
      <c r="L2325" s="7" t="s">
        <v>15</v>
      </c>
      <c r="M2325" s="7" t="s">
        <v>2494</v>
      </c>
      <c r="N2325" t="str">
        <f>[1]!b_rate_ratebond(A2325,"2016-4-29","101")</f>
        <v>AA</v>
      </c>
      <c r="O2325" s="10">
        <f>[1]!b_info_outstandingbalance(A2325,"2016-4-29")</f>
        <v>11.2</v>
      </c>
    </row>
    <row r="2326" spans="1:15" x14ac:dyDescent="0.25">
      <c r="A2326" s="7" t="s">
        <v>4666</v>
      </c>
      <c r="B2326" s="7" t="s">
        <v>4667</v>
      </c>
      <c r="C2326" s="8">
        <v>42489</v>
      </c>
      <c r="D2326" s="8">
        <v>42489</v>
      </c>
      <c r="E2326" s="9">
        <v>3.5424657534246577</v>
      </c>
      <c r="F2326" s="9">
        <v>0.54</v>
      </c>
      <c r="G2326" s="9">
        <v>87.122299999999996</v>
      </c>
      <c r="H2326" s="9">
        <v>61.981834731176754</v>
      </c>
      <c r="I2326" s="9">
        <v>2.6303215658332908</v>
      </c>
      <c r="J2326" s="9">
        <v>1.6303215658332908</v>
      </c>
      <c r="K2326" s="8">
        <v>43782</v>
      </c>
      <c r="L2326" s="7" t="s">
        <v>15</v>
      </c>
      <c r="M2326" s="7" t="s">
        <v>2494</v>
      </c>
      <c r="N2326" t="str">
        <f>[1]!b_rate_ratebond(A2326,"2016-4-29","101")</f>
        <v>AA</v>
      </c>
      <c r="O2326" s="10">
        <f>[1]!b_info_outstandingbalance(A2326,"2016-4-29")</f>
        <v>9.6</v>
      </c>
    </row>
    <row r="2327" spans="1:15" x14ac:dyDescent="0.25">
      <c r="A2327" s="7" t="s">
        <v>4668</v>
      </c>
      <c r="B2327" s="7" t="s">
        <v>4669</v>
      </c>
      <c r="C2327" s="8">
        <v>42489</v>
      </c>
      <c r="D2327" s="8">
        <v>42489</v>
      </c>
      <c r="E2327" s="9">
        <v>3.5506849315068494</v>
      </c>
      <c r="F2327" s="9">
        <v>0.53</v>
      </c>
      <c r="G2327" s="9">
        <v>86.560400000000001</v>
      </c>
      <c r="H2327" s="9">
        <v>61.22892223233719</v>
      </c>
      <c r="I2327" s="9">
        <v>2.5792422021191643</v>
      </c>
      <c r="J2327" s="9">
        <v>1.5792422021191643</v>
      </c>
      <c r="K2327" s="8">
        <v>43785</v>
      </c>
      <c r="L2327" s="7" t="s">
        <v>15</v>
      </c>
      <c r="M2327" s="7" t="s">
        <v>2494</v>
      </c>
      <c r="N2327" t="str">
        <f>[1]!b_rate_ratebond(A2327,"2016-4-29","101")</f>
        <v>AA</v>
      </c>
      <c r="O2327" s="10">
        <f>[1]!b_info_outstandingbalance(A2327,"2016-4-29")</f>
        <v>12.8</v>
      </c>
    </row>
    <row r="2328" spans="1:15" x14ac:dyDescent="0.25">
      <c r="A2328" s="7" t="s">
        <v>4670</v>
      </c>
      <c r="B2328" s="7" t="s">
        <v>4671</v>
      </c>
      <c r="C2328" s="8">
        <v>42489</v>
      </c>
      <c r="D2328" s="8">
        <v>42489</v>
      </c>
      <c r="E2328" s="9">
        <v>2.6</v>
      </c>
      <c r="F2328" s="9">
        <v>0.63</v>
      </c>
      <c r="G2328" s="9">
        <v>81.057000000000002</v>
      </c>
      <c r="H2328" s="9">
        <v>77.723083755875493</v>
      </c>
      <c r="I2328" s="9">
        <v>4.4889516530985212</v>
      </c>
      <c r="J2328" s="9">
        <v>3.4889516530985212</v>
      </c>
      <c r="K2328" s="8">
        <v>43438</v>
      </c>
      <c r="L2328" s="7" t="s">
        <v>15</v>
      </c>
      <c r="M2328" s="7" t="s">
        <v>2494</v>
      </c>
      <c r="N2328" t="str">
        <f>[1]!b_rate_ratebond(A2328,"2016-4-29","101")</f>
        <v>AA+</v>
      </c>
      <c r="O2328" s="10">
        <f>[1]!b_info_outstandingbalance(A2328,"2016-4-29")</f>
        <v>11.25</v>
      </c>
    </row>
    <row r="2329" spans="1:15" x14ac:dyDescent="0.25">
      <c r="A2329" s="7" t="s">
        <v>4672</v>
      </c>
      <c r="B2329" s="7" t="s">
        <v>4673</v>
      </c>
      <c r="C2329" s="8">
        <v>42489</v>
      </c>
      <c r="D2329" s="8">
        <v>42489</v>
      </c>
      <c r="E2329" s="9">
        <v>3.6027397260273974</v>
      </c>
      <c r="F2329" s="9">
        <v>0.53</v>
      </c>
      <c r="G2329" s="9">
        <v>86.161600000000007</v>
      </c>
      <c r="H2329" s="9">
        <v>61.512321033964085</v>
      </c>
      <c r="I2329" s="9">
        <v>2.5982341020939881</v>
      </c>
      <c r="J2329" s="9">
        <v>1.5982341020939881</v>
      </c>
      <c r="K2329" s="8">
        <v>43804</v>
      </c>
      <c r="L2329" s="7" t="s">
        <v>15</v>
      </c>
      <c r="M2329" s="7" t="s">
        <v>2494</v>
      </c>
      <c r="N2329" t="str">
        <f>[1]!b_rate_ratebond(A2329,"2016-4-29","101")</f>
        <v>AA</v>
      </c>
      <c r="O2329" s="10">
        <f>[1]!b_info_outstandingbalance(A2329,"2016-4-29")</f>
        <v>9.6</v>
      </c>
    </row>
    <row r="2330" spans="1:15" x14ac:dyDescent="0.25">
      <c r="A2330" s="7" t="s">
        <v>4674</v>
      </c>
      <c r="B2330" s="7" t="s">
        <v>4675</v>
      </c>
      <c r="C2330" s="8">
        <v>42489</v>
      </c>
      <c r="D2330" s="8">
        <v>42489</v>
      </c>
      <c r="E2330" s="9">
        <v>3.484931506849315</v>
      </c>
      <c r="F2330" s="9">
        <v>0.7</v>
      </c>
      <c r="G2330" s="9">
        <v>82.665999999999997</v>
      </c>
      <c r="H2330" s="9">
        <v>84.678102242760019</v>
      </c>
      <c r="I2330" s="9">
        <v>6.5266066635086046</v>
      </c>
      <c r="J2330" s="9">
        <v>5.5266066635086046</v>
      </c>
      <c r="K2330" s="8">
        <v>43761</v>
      </c>
      <c r="L2330" s="7" t="s">
        <v>15</v>
      </c>
      <c r="M2330" s="7" t="s">
        <v>2494</v>
      </c>
      <c r="N2330" t="str">
        <f>[1]!b_rate_ratebond(A2330,"2016-4-29","101")</f>
        <v>AA+</v>
      </c>
      <c r="O2330" s="10">
        <f>[1]!b_info_outstandingbalance(A2330,"2016-4-29")</f>
        <v>16</v>
      </c>
    </row>
    <row r="2331" spans="1:15" x14ac:dyDescent="0.25">
      <c r="A2331" s="7" t="s">
        <v>4676</v>
      </c>
      <c r="B2331" s="7" t="s">
        <v>4677</v>
      </c>
      <c r="C2331" s="8">
        <v>42489</v>
      </c>
      <c r="D2331" s="8">
        <v>42489</v>
      </c>
      <c r="E2331" s="9">
        <v>4.5452054794520551</v>
      </c>
      <c r="F2331" s="9">
        <v>0.73</v>
      </c>
      <c r="G2331" s="9">
        <v>104.8875</v>
      </c>
      <c r="H2331" s="9">
        <v>69.598379215826483</v>
      </c>
      <c r="I2331" s="9">
        <v>3.2892983143865155</v>
      </c>
      <c r="J2331" s="9">
        <v>2.2892983143865155</v>
      </c>
      <c r="K2331" s="8">
        <v>44148</v>
      </c>
      <c r="L2331" s="7" t="s">
        <v>15</v>
      </c>
      <c r="M2331" s="7" t="s">
        <v>2494</v>
      </c>
      <c r="N2331" t="str">
        <f>[1]!b_rate_ratebond(A2331,"2016-4-29","101")</f>
        <v>AA+</v>
      </c>
      <c r="O2331" s="10">
        <f>[1]!b_info_outstandingbalance(A2331,"2016-4-29")</f>
        <v>22</v>
      </c>
    </row>
    <row r="2332" spans="1:15" x14ac:dyDescent="0.25">
      <c r="A2332" s="7" t="s">
        <v>4678</v>
      </c>
      <c r="B2332" s="7" t="s">
        <v>4679</v>
      </c>
      <c r="C2332" s="8">
        <v>42489</v>
      </c>
      <c r="D2332" s="8">
        <v>42489</v>
      </c>
      <c r="E2332" s="9">
        <v>3.558904109589041</v>
      </c>
      <c r="F2332" s="9">
        <v>0.51</v>
      </c>
      <c r="G2332" s="9">
        <v>82.407399999999996</v>
      </c>
      <c r="H2332" s="9">
        <v>61.887646012372677</v>
      </c>
      <c r="I2332" s="9">
        <v>2.6238211376936649</v>
      </c>
      <c r="J2332" s="9">
        <v>1.6238211376936649</v>
      </c>
      <c r="K2332" s="8">
        <v>43788</v>
      </c>
      <c r="L2332" s="7" t="s">
        <v>15</v>
      </c>
      <c r="M2332" s="7" t="s">
        <v>2494</v>
      </c>
      <c r="N2332" t="str">
        <f>[1]!b_rate_ratebond(A2332,"2016-4-29","101")</f>
        <v>AA</v>
      </c>
      <c r="O2332" s="10">
        <f>[1]!b_info_outstandingbalance(A2332,"2016-4-29")</f>
        <v>8</v>
      </c>
    </row>
    <row r="2333" spans="1:15" x14ac:dyDescent="0.25">
      <c r="A2333" s="7" t="s">
        <v>4680</v>
      </c>
      <c r="B2333" s="7" t="s">
        <v>4681</v>
      </c>
      <c r="C2333" s="8">
        <v>42489</v>
      </c>
      <c r="D2333" s="8">
        <v>42489</v>
      </c>
      <c r="E2333" s="9">
        <v>3.5616438356164384</v>
      </c>
      <c r="F2333" s="9">
        <v>0.73</v>
      </c>
      <c r="G2333" s="9">
        <v>82.616100000000003</v>
      </c>
      <c r="H2333" s="9">
        <v>88.360501161395888</v>
      </c>
      <c r="I2333" s="9">
        <v>8.5914351972213154</v>
      </c>
      <c r="J2333" s="9">
        <v>7.5914351972213154</v>
      </c>
      <c r="K2333" s="8">
        <v>43789</v>
      </c>
      <c r="L2333" s="7" t="s">
        <v>15</v>
      </c>
      <c r="M2333" s="7" t="s">
        <v>2494</v>
      </c>
      <c r="N2333" t="str">
        <f>[1]!b_rate_ratebond(A2333,"2016-4-29","101")</f>
        <v>AA+</v>
      </c>
      <c r="O2333" s="10">
        <f>[1]!b_info_outstandingbalance(A2333,"2016-4-29")</f>
        <v>5.6</v>
      </c>
    </row>
    <row r="2334" spans="1:15" x14ac:dyDescent="0.25">
      <c r="A2334" s="7" t="s">
        <v>4682</v>
      </c>
      <c r="B2334" s="7" t="s">
        <v>4683</v>
      </c>
      <c r="C2334" s="8">
        <v>42489</v>
      </c>
      <c r="D2334" s="8">
        <v>42489</v>
      </c>
      <c r="E2334" s="9">
        <v>6.5643835616438357</v>
      </c>
      <c r="F2334" s="9">
        <v>0.55000000000000004</v>
      </c>
      <c r="G2334" s="9">
        <v>99.908000000000001</v>
      </c>
      <c r="H2334" s="9">
        <v>55.050646594867281</v>
      </c>
      <c r="I2334" s="9">
        <v>2.2247261067070458</v>
      </c>
      <c r="J2334" s="9">
        <v>1.2247261067070458</v>
      </c>
      <c r="K2334" s="8">
        <v>44885</v>
      </c>
      <c r="L2334" s="7" t="s">
        <v>15</v>
      </c>
      <c r="M2334" s="7" t="s">
        <v>2494</v>
      </c>
      <c r="N2334" t="str">
        <f>[1]!b_rate_ratebond(A2334,"2016-4-29","101")</f>
        <v>AA</v>
      </c>
      <c r="O2334" s="10">
        <f>[1]!b_info_outstandingbalance(A2334,"2016-4-29")</f>
        <v>13.5</v>
      </c>
    </row>
    <row r="2335" spans="1:15" x14ac:dyDescent="0.25">
      <c r="A2335" s="7" t="s">
        <v>4684</v>
      </c>
      <c r="B2335" s="7" t="s">
        <v>4685</v>
      </c>
      <c r="C2335" s="8">
        <v>42489</v>
      </c>
      <c r="D2335" s="8">
        <v>42489</v>
      </c>
      <c r="E2335" s="9">
        <v>5.9013698630136986</v>
      </c>
      <c r="F2335" s="9">
        <v>0.53</v>
      </c>
      <c r="G2335" s="9">
        <v>89.913799999999995</v>
      </c>
      <c r="H2335" s="9">
        <v>58.945345430845997</v>
      </c>
      <c r="I2335" s="9">
        <v>2.4357774057398593</v>
      </c>
      <c r="J2335" s="9">
        <v>1.4357774057398593</v>
      </c>
      <c r="K2335" s="8">
        <v>44643</v>
      </c>
      <c r="L2335" s="7" t="s">
        <v>15</v>
      </c>
      <c r="M2335" s="7" t="s">
        <v>2494</v>
      </c>
      <c r="N2335" t="str">
        <f>[1]!b_rate_ratebond(A2335,"2016-4-29","101")</f>
        <v>AA</v>
      </c>
      <c r="O2335" s="10">
        <f>[1]!b_info_outstandingbalance(A2335,"2016-4-29")</f>
        <v>10.4</v>
      </c>
    </row>
    <row r="2336" spans="1:15" x14ac:dyDescent="0.25">
      <c r="A2336" s="7" t="s">
        <v>4686</v>
      </c>
      <c r="B2336" s="7" t="s">
        <v>4687</v>
      </c>
      <c r="C2336" s="8">
        <v>42489</v>
      </c>
      <c r="D2336" s="8">
        <v>42489</v>
      </c>
      <c r="E2336" s="9">
        <v>3.6219178082191781</v>
      </c>
      <c r="F2336" s="9">
        <v>0.73</v>
      </c>
      <c r="G2336" s="9">
        <v>86.235100000000003</v>
      </c>
      <c r="H2336" s="9">
        <v>84.652305151846519</v>
      </c>
      <c r="I2336" s="9">
        <v>6.5156364515568441</v>
      </c>
      <c r="J2336" s="9">
        <v>5.5156364515568441</v>
      </c>
      <c r="K2336" s="8">
        <v>43811</v>
      </c>
      <c r="L2336" s="7" t="s">
        <v>15</v>
      </c>
      <c r="M2336" s="7" t="s">
        <v>2494</v>
      </c>
      <c r="N2336" t="str">
        <f>[1]!b_rate_ratebond(A2336,"2016-4-29","101")</f>
        <v>AA+</v>
      </c>
      <c r="O2336" s="10">
        <f>[1]!b_info_outstandingbalance(A2336,"2016-4-29")</f>
        <v>12</v>
      </c>
    </row>
    <row r="2337" spans="1:15" x14ac:dyDescent="0.25">
      <c r="A2337" s="7" t="s">
        <v>4688</v>
      </c>
      <c r="B2337" s="7" t="s">
        <v>4689</v>
      </c>
      <c r="C2337" s="8">
        <v>42489</v>
      </c>
      <c r="D2337" s="8">
        <v>42489</v>
      </c>
      <c r="E2337" s="9">
        <v>3.5780821917808221</v>
      </c>
      <c r="F2337" s="9">
        <v>0.52</v>
      </c>
      <c r="G2337" s="9">
        <v>86.561099999999996</v>
      </c>
      <c r="H2337" s="9">
        <v>60.073173746636776</v>
      </c>
      <c r="I2337" s="9">
        <v>2.5045817407432058</v>
      </c>
      <c r="J2337" s="9">
        <v>1.5045817407432058</v>
      </c>
      <c r="K2337" s="8">
        <v>43795</v>
      </c>
      <c r="L2337" s="7" t="s">
        <v>15</v>
      </c>
      <c r="M2337" s="7" t="s">
        <v>2494</v>
      </c>
      <c r="N2337" t="str">
        <f>[1]!b_rate_ratebond(A2337,"2016-4-29","101")</f>
        <v>AA</v>
      </c>
      <c r="O2337" s="10">
        <f>[1]!b_info_outstandingbalance(A2337,"2016-4-29")</f>
        <v>10.4</v>
      </c>
    </row>
    <row r="2338" spans="1:15" x14ac:dyDescent="0.25">
      <c r="A2338" s="7" t="s">
        <v>4690</v>
      </c>
      <c r="B2338" s="7" t="s">
        <v>4691</v>
      </c>
      <c r="C2338" s="8">
        <v>42489</v>
      </c>
      <c r="D2338" s="8">
        <v>42489</v>
      </c>
      <c r="E2338" s="9">
        <v>3.6027397260273974</v>
      </c>
      <c r="F2338" s="9">
        <v>0.52</v>
      </c>
      <c r="G2338" s="9">
        <v>86.033600000000007</v>
      </c>
      <c r="H2338" s="9">
        <v>60.441501924829367</v>
      </c>
      <c r="I2338" s="9">
        <v>2.5279018381834422</v>
      </c>
      <c r="J2338" s="9">
        <v>1.5279018381834422</v>
      </c>
      <c r="K2338" s="8">
        <v>43804</v>
      </c>
      <c r="L2338" s="7" t="s">
        <v>15</v>
      </c>
      <c r="M2338" s="7" t="s">
        <v>2494</v>
      </c>
      <c r="N2338" t="str">
        <f>[1]!b_rate_ratebond(A2338,"2016-4-29","101")</f>
        <v>AA</v>
      </c>
      <c r="O2338" s="10">
        <f>[1]!b_info_outstandingbalance(A2338,"2016-4-29")</f>
        <v>8</v>
      </c>
    </row>
    <row r="2339" spans="1:15" x14ac:dyDescent="0.25">
      <c r="A2339" s="7" t="s">
        <v>4692</v>
      </c>
      <c r="B2339" s="7" t="s">
        <v>4693</v>
      </c>
      <c r="C2339" s="8">
        <v>42489</v>
      </c>
      <c r="D2339" s="8">
        <v>42489</v>
      </c>
      <c r="E2339" s="9">
        <v>3.5616438356164384</v>
      </c>
      <c r="F2339" s="9">
        <v>0.96</v>
      </c>
      <c r="G2339" s="9">
        <v>108.1173</v>
      </c>
      <c r="H2339" s="9">
        <v>88.792450421902871</v>
      </c>
      <c r="I2339" s="9">
        <v>8.9225570052734469</v>
      </c>
      <c r="J2339" s="9">
        <v>7.9225570052734469</v>
      </c>
      <c r="K2339" s="8">
        <v>43789</v>
      </c>
      <c r="L2339" s="7" t="s">
        <v>15</v>
      </c>
      <c r="M2339" s="7" t="s">
        <v>2494</v>
      </c>
      <c r="N2339" t="str">
        <f>[1]!b_rate_ratebond(A2339,"2016-4-29","101")</f>
        <v>AAA</v>
      </c>
      <c r="O2339" s="10">
        <f>[1]!b_info_outstandingbalance(A2339,"2016-4-29")</f>
        <v>50</v>
      </c>
    </row>
    <row r="2340" spans="1:15" x14ac:dyDescent="0.25">
      <c r="A2340" s="7" t="s">
        <v>4694</v>
      </c>
      <c r="B2340" s="7" t="s">
        <v>4695</v>
      </c>
      <c r="C2340" s="8">
        <v>42489</v>
      </c>
      <c r="D2340" s="8">
        <v>42489</v>
      </c>
      <c r="E2340" s="9">
        <v>6.5643835616438357</v>
      </c>
      <c r="F2340" s="9">
        <v>1</v>
      </c>
      <c r="G2340" s="9">
        <v>111.4055</v>
      </c>
      <c r="H2340" s="9">
        <v>89.762175117027425</v>
      </c>
      <c r="I2340" s="9">
        <v>9.7676997939590446</v>
      </c>
      <c r="J2340" s="9">
        <v>8.7676997939590446</v>
      </c>
      <c r="K2340" s="8">
        <v>44885</v>
      </c>
      <c r="L2340" s="7" t="s">
        <v>15</v>
      </c>
      <c r="M2340" s="7" t="s">
        <v>2494</v>
      </c>
      <c r="N2340" t="str">
        <f>[1]!b_rate_ratebond(A2340,"2016-4-29","101")</f>
        <v>AAA</v>
      </c>
      <c r="O2340" s="10">
        <f>[1]!b_info_outstandingbalance(A2340,"2016-4-29")</f>
        <v>50</v>
      </c>
    </row>
    <row r="2341" spans="1:15" x14ac:dyDescent="0.25">
      <c r="A2341" s="7" t="s">
        <v>4696</v>
      </c>
      <c r="B2341" s="7" t="s">
        <v>4697</v>
      </c>
      <c r="C2341" s="8">
        <v>42489</v>
      </c>
      <c r="D2341" s="8">
        <v>42489</v>
      </c>
      <c r="E2341" s="9">
        <v>3.5972602739726027</v>
      </c>
      <c r="F2341" s="9">
        <v>0.84</v>
      </c>
      <c r="G2341" s="9">
        <v>84.011200000000002</v>
      </c>
      <c r="H2341" s="9">
        <v>99.986668444207439</v>
      </c>
      <c r="I2341" s="9">
        <v>7500.9999999998327</v>
      </c>
      <c r="J2341" s="9">
        <v>7499.9999999998327</v>
      </c>
      <c r="K2341" s="8">
        <v>43802</v>
      </c>
      <c r="L2341" s="7" t="s">
        <v>15</v>
      </c>
      <c r="M2341" s="7" t="s">
        <v>2494</v>
      </c>
      <c r="N2341" t="str">
        <f>[1]!b_rate_ratebond(A2341,"2016-4-29","101")</f>
        <v>AAA</v>
      </c>
      <c r="O2341" s="10">
        <f>[1]!b_info_outstandingbalance(A2341,"2016-4-29")</f>
        <v>14.8</v>
      </c>
    </row>
    <row r="2342" spans="1:15" x14ac:dyDescent="0.25">
      <c r="A2342" s="7" t="s">
        <v>4698</v>
      </c>
      <c r="B2342" s="7" t="s">
        <v>4699</v>
      </c>
      <c r="C2342" s="8">
        <v>42489</v>
      </c>
      <c r="D2342" s="8">
        <v>42489</v>
      </c>
      <c r="E2342" s="9">
        <v>6.6</v>
      </c>
      <c r="F2342" s="9">
        <v>0.82</v>
      </c>
      <c r="G2342" s="9">
        <v>92.372100000000003</v>
      </c>
      <c r="H2342" s="9">
        <v>88.771393093802118</v>
      </c>
      <c r="I2342" s="9">
        <v>8.9058242785935224</v>
      </c>
      <c r="J2342" s="9">
        <v>7.9058242785935224</v>
      </c>
      <c r="K2342" s="8">
        <v>44898</v>
      </c>
      <c r="L2342" s="7" t="s">
        <v>15</v>
      </c>
      <c r="M2342" s="7" t="s">
        <v>2494</v>
      </c>
      <c r="N2342" t="str">
        <f>[1]!b_rate_ratebond(A2342,"2016-4-29","101")</f>
        <v>AAA</v>
      </c>
      <c r="O2342" s="10">
        <f>[1]!b_info_outstandingbalance(A2342,"2016-4-29")</f>
        <v>4.05</v>
      </c>
    </row>
    <row r="2343" spans="1:15" x14ac:dyDescent="0.25">
      <c r="A2343" s="7" t="s">
        <v>4700</v>
      </c>
      <c r="B2343" s="7" t="s">
        <v>4701</v>
      </c>
      <c r="C2343" s="8">
        <v>42489</v>
      </c>
      <c r="D2343" s="8">
        <v>42489</v>
      </c>
      <c r="E2343" s="9">
        <v>3.6246575342465754</v>
      </c>
      <c r="F2343" s="9">
        <v>0.52</v>
      </c>
      <c r="G2343" s="9">
        <v>86.441500000000005</v>
      </c>
      <c r="H2343" s="9">
        <v>60.156290670569113</v>
      </c>
      <c r="I2343" s="9">
        <v>2.5098064834574569</v>
      </c>
      <c r="J2343" s="9">
        <v>1.5098064834574569</v>
      </c>
      <c r="K2343" s="8">
        <v>43812</v>
      </c>
      <c r="L2343" s="7" t="s">
        <v>15</v>
      </c>
      <c r="M2343" s="7" t="s">
        <v>2494</v>
      </c>
      <c r="N2343" t="str">
        <f>[1]!b_rate_ratebond(A2343,"2016-4-29","101")</f>
        <v>AA</v>
      </c>
      <c r="O2343" s="10">
        <f>[1]!b_info_outstandingbalance(A2343,"2016-4-29")</f>
        <v>12</v>
      </c>
    </row>
    <row r="2344" spans="1:15" x14ac:dyDescent="0.25">
      <c r="A2344" s="7" t="s">
        <v>4702</v>
      </c>
      <c r="B2344" s="7" t="s">
        <v>4703</v>
      </c>
      <c r="C2344" s="8">
        <v>42489</v>
      </c>
      <c r="D2344" s="8">
        <v>42489</v>
      </c>
      <c r="E2344" s="9">
        <v>6.624657534246575</v>
      </c>
      <c r="F2344" s="9">
        <v>0.67</v>
      </c>
      <c r="G2344" s="9">
        <v>102.4205</v>
      </c>
      <c r="H2344" s="9">
        <v>65.41659140504099</v>
      </c>
      <c r="I2344" s="9">
        <v>2.891559972332407</v>
      </c>
      <c r="J2344" s="9">
        <v>1.891559972332407</v>
      </c>
      <c r="K2344" s="8">
        <v>44907</v>
      </c>
      <c r="L2344" s="7" t="s">
        <v>15</v>
      </c>
      <c r="M2344" s="7" t="s">
        <v>2494</v>
      </c>
      <c r="N2344" t="str">
        <f>[1]!b_rate_ratebond(A2344,"2016-4-29","101")</f>
        <v>AA+</v>
      </c>
      <c r="O2344" s="10">
        <f>[1]!b_info_outstandingbalance(A2344,"2016-4-29")</f>
        <v>12.6</v>
      </c>
    </row>
    <row r="2345" spans="1:15" x14ac:dyDescent="0.25">
      <c r="A2345" s="7" t="s">
        <v>4704</v>
      </c>
      <c r="B2345" s="7" t="s">
        <v>4705</v>
      </c>
      <c r="C2345" s="8">
        <v>42489</v>
      </c>
      <c r="D2345" s="8">
        <v>42489</v>
      </c>
      <c r="E2345" s="9">
        <v>3.493150684931507</v>
      </c>
      <c r="F2345" s="9">
        <v>0.54</v>
      </c>
      <c r="G2345" s="9">
        <v>115.85429999999999</v>
      </c>
      <c r="H2345" s="9">
        <v>46.610268242093738</v>
      </c>
      <c r="I2345" s="9">
        <v>1.873019337378323</v>
      </c>
      <c r="J2345" s="9">
        <v>0.87301933737832305</v>
      </c>
      <c r="K2345" s="8">
        <v>43764</v>
      </c>
      <c r="L2345" s="7" t="s">
        <v>15</v>
      </c>
      <c r="M2345" s="7" t="s">
        <v>2494</v>
      </c>
      <c r="N2345" t="str">
        <f>[1]!b_rate_ratebond(A2345,"2016-4-29","101")</f>
        <v>AA</v>
      </c>
      <c r="O2345" s="10">
        <f>[1]!b_info_outstandingbalance(A2345,"2016-4-29")</f>
        <v>14</v>
      </c>
    </row>
    <row r="2346" spans="1:15" x14ac:dyDescent="0.25">
      <c r="A2346" s="7" t="s">
        <v>4706</v>
      </c>
      <c r="B2346" s="7" t="s">
        <v>4707</v>
      </c>
      <c r="C2346" s="8">
        <v>42489</v>
      </c>
      <c r="D2346" s="8">
        <v>42489</v>
      </c>
      <c r="E2346" s="9">
        <v>3.580821917808219</v>
      </c>
      <c r="F2346" s="9">
        <v>0.73</v>
      </c>
      <c r="G2346" s="9">
        <v>85.200299999999999</v>
      </c>
      <c r="H2346" s="9">
        <v>85.680449481985391</v>
      </c>
      <c r="I2346" s="9">
        <v>6.9834594231289389</v>
      </c>
      <c r="J2346" s="9">
        <v>5.9834594231289389</v>
      </c>
      <c r="K2346" s="8">
        <v>43796</v>
      </c>
      <c r="L2346" s="7" t="s">
        <v>15</v>
      </c>
      <c r="M2346" s="7" t="s">
        <v>2494</v>
      </c>
      <c r="N2346" t="str">
        <f>[1]!b_rate_ratebond(A2346,"2016-4-29","101")</f>
        <v>AA+</v>
      </c>
      <c r="O2346" s="10">
        <f>[1]!b_info_outstandingbalance(A2346,"2016-4-29")</f>
        <v>9.6</v>
      </c>
    </row>
    <row r="2347" spans="1:15" x14ac:dyDescent="0.25">
      <c r="A2347" s="7" t="s">
        <v>4708</v>
      </c>
      <c r="B2347" s="7" t="s">
        <v>4709</v>
      </c>
      <c r="C2347" s="8">
        <v>42489</v>
      </c>
      <c r="D2347" s="8">
        <v>42489</v>
      </c>
      <c r="E2347" s="9">
        <v>2.6356164383561644</v>
      </c>
      <c r="F2347" s="9">
        <v>0.64</v>
      </c>
      <c r="G2347" s="9">
        <v>80.809299999999993</v>
      </c>
      <c r="H2347" s="9">
        <v>79.198805088028237</v>
      </c>
      <c r="I2347" s="9">
        <v>4.8074161327360452</v>
      </c>
      <c r="J2347" s="9">
        <v>3.8074161327360452</v>
      </c>
      <c r="K2347" s="8">
        <v>43451</v>
      </c>
      <c r="L2347" s="7" t="s">
        <v>15</v>
      </c>
      <c r="M2347" s="7" t="s">
        <v>2494</v>
      </c>
      <c r="N2347" t="str">
        <f>[1]!b_rate_ratebond(A2347,"2016-4-29","101")</f>
        <v>AA+</v>
      </c>
      <c r="O2347" s="10">
        <f>[1]!b_info_outstandingbalance(A2347,"2016-4-29")</f>
        <v>13.5</v>
      </c>
    </row>
    <row r="2348" spans="1:15" x14ac:dyDescent="0.25">
      <c r="A2348" s="7" t="s">
        <v>4710</v>
      </c>
      <c r="B2348" s="7" t="s">
        <v>4711</v>
      </c>
      <c r="C2348" s="8">
        <v>42489</v>
      </c>
      <c r="D2348" s="8">
        <v>42489</v>
      </c>
      <c r="E2348" s="9">
        <v>3.6164383561643834</v>
      </c>
      <c r="F2348" s="9">
        <v>0.54</v>
      </c>
      <c r="G2348" s="9">
        <v>108.82680000000001</v>
      </c>
      <c r="H2348" s="9">
        <v>49.620130335542356</v>
      </c>
      <c r="I2348" s="9">
        <v>1.98491978375539</v>
      </c>
      <c r="J2348" s="9">
        <v>0.98491978375539002</v>
      </c>
      <c r="K2348" s="8">
        <v>43809</v>
      </c>
      <c r="L2348" s="7" t="s">
        <v>15</v>
      </c>
      <c r="M2348" s="7" t="s">
        <v>2494</v>
      </c>
      <c r="N2348" t="str">
        <f>[1]!b_rate_ratebond(A2348,"2016-4-29","101")</f>
        <v>AA</v>
      </c>
      <c r="O2348" s="10">
        <f>[1]!b_info_outstandingbalance(A2348,"2016-4-29")</f>
        <v>5</v>
      </c>
    </row>
    <row r="2349" spans="1:15" x14ac:dyDescent="0.25">
      <c r="A2349" s="7" t="s">
        <v>4712</v>
      </c>
      <c r="B2349" s="7" t="s">
        <v>4713</v>
      </c>
      <c r="C2349" s="8">
        <v>42489</v>
      </c>
      <c r="D2349" s="8">
        <v>42489</v>
      </c>
      <c r="E2349" s="9">
        <v>2.4876712328767123</v>
      </c>
      <c r="F2349" s="9">
        <v>0.77</v>
      </c>
      <c r="G2349" s="9">
        <v>111.6827</v>
      </c>
      <c r="H2349" s="9">
        <v>68.945324566830848</v>
      </c>
      <c r="I2349" s="9">
        <v>3.2201270373990485</v>
      </c>
      <c r="J2349" s="9">
        <v>2.2201270373990485</v>
      </c>
      <c r="K2349" s="8">
        <v>43397</v>
      </c>
      <c r="L2349" s="7" t="s">
        <v>15</v>
      </c>
      <c r="M2349" s="7" t="s">
        <v>2494</v>
      </c>
      <c r="N2349" t="str">
        <f>[1]!b_rate_ratebond(A2349,"2016-4-29","101")</f>
        <v>AA+</v>
      </c>
      <c r="O2349" s="10">
        <f>[1]!b_info_outstandingbalance(A2349,"2016-4-29")</f>
        <v>5</v>
      </c>
    </row>
    <row r="2350" spans="1:15" x14ac:dyDescent="0.25">
      <c r="A2350" s="7" t="s">
        <v>4714</v>
      </c>
      <c r="B2350" s="7" t="s">
        <v>4715</v>
      </c>
      <c r="C2350" s="8">
        <v>42489</v>
      </c>
      <c r="D2350" s="8">
        <v>42489</v>
      </c>
      <c r="E2350" s="9">
        <v>3.526027397260274</v>
      </c>
      <c r="F2350" s="9">
        <v>0.65</v>
      </c>
      <c r="G2350" s="9">
        <v>87.745900000000006</v>
      </c>
      <c r="H2350" s="9">
        <v>74.0775352466611</v>
      </c>
      <c r="I2350" s="9">
        <v>3.8576578636149814</v>
      </c>
      <c r="J2350" s="9">
        <v>2.8576578636149814</v>
      </c>
      <c r="K2350" s="8">
        <v>43776</v>
      </c>
      <c r="L2350" s="7" t="s">
        <v>15</v>
      </c>
      <c r="M2350" s="7" t="s">
        <v>2494</v>
      </c>
      <c r="N2350" t="str">
        <f>[1]!b_rate_ratebond(A2350,"2016-4-29","101")</f>
        <v>AA+</v>
      </c>
      <c r="O2350" s="10">
        <f>[1]!b_info_outstandingbalance(A2350,"2016-4-29")</f>
        <v>8</v>
      </c>
    </row>
    <row r="2351" spans="1:15" x14ac:dyDescent="0.25">
      <c r="A2351" s="7" t="s">
        <v>4716</v>
      </c>
      <c r="B2351" s="7" t="s">
        <v>4717</v>
      </c>
      <c r="C2351" s="8">
        <v>42489</v>
      </c>
      <c r="D2351" s="8">
        <v>42489</v>
      </c>
      <c r="E2351" s="9">
        <v>3.6164383561643834</v>
      </c>
      <c r="F2351" s="9">
        <v>0.8</v>
      </c>
      <c r="G2351" s="9">
        <v>87.570599999999999</v>
      </c>
      <c r="H2351" s="9">
        <v>91.354861106353042</v>
      </c>
      <c r="I2351" s="9">
        <v>11.567194145774438</v>
      </c>
      <c r="J2351" s="9">
        <v>10.567194145774438</v>
      </c>
      <c r="K2351" s="8">
        <v>43809</v>
      </c>
      <c r="L2351" s="7" t="s">
        <v>15</v>
      </c>
      <c r="M2351" s="7" t="s">
        <v>2494</v>
      </c>
      <c r="N2351" t="str">
        <f>[1]!b_rate_ratebond(A2351,"2016-4-29","101")</f>
        <v>AAA</v>
      </c>
      <c r="O2351" s="10">
        <f>[1]!b_info_outstandingbalance(A2351,"2016-4-29")</f>
        <v>14.4</v>
      </c>
    </row>
    <row r="2352" spans="1:15" x14ac:dyDescent="0.25">
      <c r="A2352" s="7" t="s">
        <v>4718</v>
      </c>
      <c r="B2352" s="7" t="s">
        <v>4719</v>
      </c>
      <c r="C2352" s="8">
        <v>42489</v>
      </c>
      <c r="D2352" s="8">
        <v>42489</v>
      </c>
      <c r="E2352" s="9">
        <v>6.624657534246575</v>
      </c>
      <c r="F2352" s="9">
        <v>0.92</v>
      </c>
      <c r="G2352" s="9">
        <v>100.1935</v>
      </c>
      <c r="H2352" s="9">
        <v>91.822323803440341</v>
      </c>
      <c r="I2352" s="9">
        <v>12.22841276621712</v>
      </c>
      <c r="J2352" s="9">
        <v>11.22841276621712</v>
      </c>
      <c r="K2352" s="8">
        <v>44907</v>
      </c>
      <c r="L2352" s="7" t="s">
        <v>15</v>
      </c>
      <c r="M2352" s="7" t="s">
        <v>2494</v>
      </c>
      <c r="N2352" t="str">
        <f>[1]!b_rate_ratebond(A2352,"2016-4-29","101")</f>
        <v>AAA</v>
      </c>
      <c r="O2352" s="10">
        <f>[1]!b_info_outstandingbalance(A2352,"2016-4-29")</f>
        <v>18</v>
      </c>
    </row>
    <row r="2353" spans="1:15" x14ac:dyDescent="0.25">
      <c r="A2353" s="7" t="s">
        <v>4720</v>
      </c>
      <c r="B2353" s="7" t="s">
        <v>4721</v>
      </c>
      <c r="C2353" s="8">
        <v>42489</v>
      </c>
      <c r="D2353" s="8">
        <v>42489</v>
      </c>
      <c r="E2353" s="9">
        <v>3.473972602739726</v>
      </c>
      <c r="F2353" s="9">
        <v>0.53</v>
      </c>
      <c r="G2353" s="9">
        <v>85.433400000000006</v>
      </c>
      <c r="H2353" s="9">
        <v>62.036627361195968</v>
      </c>
      <c r="I2353" s="9">
        <v>2.6341179154821877</v>
      </c>
      <c r="J2353" s="9">
        <v>1.6341179154821877</v>
      </c>
      <c r="K2353" s="8">
        <v>43757</v>
      </c>
      <c r="L2353" s="7" t="s">
        <v>15</v>
      </c>
      <c r="M2353" s="7" t="s">
        <v>2494</v>
      </c>
      <c r="N2353" t="str">
        <f>[1]!b_rate_ratebond(A2353,"2016-4-29","101")</f>
        <v>AA</v>
      </c>
      <c r="O2353" s="10">
        <f>[1]!b_info_outstandingbalance(A2353,"2016-4-29")</f>
        <v>8</v>
      </c>
    </row>
    <row r="2354" spans="1:15" x14ac:dyDescent="0.25">
      <c r="A2354" s="7" t="s">
        <v>4722</v>
      </c>
      <c r="B2354" s="7" t="s">
        <v>4723</v>
      </c>
      <c r="C2354" s="8">
        <v>42489</v>
      </c>
      <c r="D2354" s="8">
        <v>42489</v>
      </c>
      <c r="E2354" s="9">
        <v>3.6164383561643834</v>
      </c>
      <c r="F2354" s="9">
        <v>0.71</v>
      </c>
      <c r="G2354" s="9">
        <v>105.40260000000001</v>
      </c>
      <c r="H2354" s="9">
        <v>67.360767191701143</v>
      </c>
      <c r="I2354" s="9">
        <v>3.0637975036770468</v>
      </c>
      <c r="J2354" s="9">
        <v>2.0637975036770468</v>
      </c>
      <c r="K2354" s="8">
        <v>43809</v>
      </c>
      <c r="L2354" s="7" t="s">
        <v>15</v>
      </c>
      <c r="M2354" s="7" t="s">
        <v>2494</v>
      </c>
      <c r="N2354" t="str">
        <f>[1]!b_rate_ratebond(A2354,"2016-4-29","101")</f>
        <v>AA+</v>
      </c>
      <c r="O2354" s="10">
        <f>[1]!b_info_outstandingbalance(A2354,"2016-4-29")</f>
        <v>7</v>
      </c>
    </row>
    <row r="2355" spans="1:15" x14ac:dyDescent="0.25">
      <c r="A2355" s="7" t="s">
        <v>4724</v>
      </c>
      <c r="B2355" s="7" t="s">
        <v>4725</v>
      </c>
      <c r="C2355" s="8">
        <v>42489</v>
      </c>
      <c r="D2355" s="8">
        <v>42489</v>
      </c>
      <c r="E2355" s="9">
        <v>3.6465753424657534</v>
      </c>
      <c r="F2355" s="9">
        <v>0.53</v>
      </c>
      <c r="G2355" s="9">
        <v>85.480500000000006</v>
      </c>
      <c r="H2355" s="9">
        <v>62.002445002076492</v>
      </c>
      <c r="I2355" s="9">
        <v>2.6317482797370726</v>
      </c>
      <c r="J2355" s="9">
        <v>1.6317482797370726</v>
      </c>
      <c r="K2355" s="8">
        <v>43820</v>
      </c>
      <c r="L2355" s="7" t="s">
        <v>15</v>
      </c>
      <c r="M2355" s="7" t="s">
        <v>2494</v>
      </c>
      <c r="N2355" t="str">
        <f>[1]!b_rate_ratebond(A2355,"2016-4-29","101")</f>
        <v>AA</v>
      </c>
      <c r="O2355" s="10">
        <f>[1]!b_info_outstandingbalance(A2355,"2016-4-29")</f>
        <v>7.2</v>
      </c>
    </row>
    <row r="2356" spans="1:15" x14ac:dyDescent="0.25">
      <c r="A2356" s="7" t="s">
        <v>4726</v>
      </c>
      <c r="B2356" s="7" t="s">
        <v>4727</v>
      </c>
      <c r="C2356" s="8">
        <v>42489</v>
      </c>
      <c r="D2356" s="8">
        <v>42489</v>
      </c>
      <c r="E2356" s="9">
        <v>3.6410958904109587</v>
      </c>
      <c r="F2356" s="9">
        <v>0.65</v>
      </c>
      <c r="G2356" s="9">
        <v>86.302099999999996</v>
      </c>
      <c r="H2356" s="9">
        <v>75.31682311322669</v>
      </c>
      <c r="I2356" s="9">
        <v>4.0513423559179635</v>
      </c>
      <c r="J2356" s="9">
        <v>3.0513423559179635</v>
      </c>
      <c r="K2356" s="8">
        <v>43818</v>
      </c>
      <c r="L2356" s="7" t="s">
        <v>15</v>
      </c>
      <c r="M2356" s="7" t="s">
        <v>2494</v>
      </c>
      <c r="N2356" t="str">
        <f>[1]!b_rate_ratebond(A2356,"2016-4-29","101")</f>
        <v>AA+</v>
      </c>
      <c r="O2356" s="10">
        <f>[1]!b_info_outstandingbalance(A2356,"2016-4-29")</f>
        <v>12.8</v>
      </c>
    </row>
    <row r="2357" spans="1:15" x14ac:dyDescent="0.25">
      <c r="A2357" s="7" t="s">
        <v>4728</v>
      </c>
      <c r="B2357" s="7" t="s">
        <v>4729</v>
      </c>
      <c r="C2357" s="8">
        <v>42489</v>
      </c>
      <c r="D2357" s="8">
        <v>42489</v>
      </c>
      <c r="E2357" s="9">
        <v>3.6602739726027398</v>
      </c>
      <c r="F2357" s="9">
        <v>0.52</v>
      </c>
      <c r="G2357" s="9">
        <v>86.9452</v>
      </c>
      <c r="H2357" s="9">
        <v>59.807786973864005</v>
      </c>
      <c r="I2357" s="9">
        <v>2.4880441376784228</v>
      </c>
      <c r="J2357" s="9">
        <v>1.4880441376784228</v>
      </c>
      <c r="K2357" s="8">
        <v>43825</v>
      </c>
      <c r="L2357" s="7" t="s">
        <v>15</v>
      </c>
      <c r="M2357" s="7" t="s">
        <v>2494</v>
      </c>
      <c r="N2357" t="str">
        <f>[1]!b_rate_ratebond(A2357,"2016-4-29","101")</f>
        <v>AA</v>
      </c>
      <c r="O2357" s="10">
        <f>[1]!b_info_outstandingbalance(A2357,"2016-4-29")</f>
        <v>12</v>
      </c>
    </row>
    <row r="2358" spans="1:15" x14ac:dyDescent="0.25">
      <c r="A2358" s="7" t="s">
        <v>4730</v>
      </c>
      <c r="B2358" s="7" t="s">
        <v>4731</v>
      </c>
      <c r="C2358" s="8">
        <v>42489</v>
      </c>
      <c r="D2358" s="8">
        <v>42489</v>
      </c>
      <c r="E2358" s="9">
        <v>2.6602739726027398</v>
      </c>
      <c r="F2358" s="9">
        <v>0.64</v>
      </c>
      <c r="G2358" s="9">
        <v>79.7209</v>
      </c>
      <c r="H2358" s="9">
        <v>80.280077119049082</v>
      </c>
      <c r="I2358" s="9">
        <v>5.0710137460323521</v>
      </c>
      <c r="J2358" s="9">
        <v>4.0710137460323521</v>
      </c>
      <c r="K2358" s="8">
        <v>43460</v>
      </c>
      <c r="L2358" s="7" t="s">
        <v>15</v>
      </c>
      <c r="M2358" s="7" t="s">
        <v>2494</v>
      </c>
      <c r="N2358" t="str">
        <f>[1]!b_rate_ratebond(A2358,"2016-4-29","101")</f>
        <v>AA+</v>
      </c>
      <c r="O2358" s="10">
        <f>[1]!b_info_outstandingbalance(A2358,"2016-4-29")</f>
        <v>13.5</v>
      </c>
    </row>
    <row r="2359" spans="1:15" x14ac:dyDescent="0.25">
      <c r="A2359" s="7" t="s">
        <v>4732</v>
      </c>
      <c r="B2359" s="7" t="s">
        <v>4733</v>
      </c>
      <c r="C2359" s="8">
        <v>42489</v>
      </c>
      <c r="D2359" s="8">
        <v>42489</v>
      </c>
      <c r="E2359" s="9">
        <v>3.6602739726027398</v>
      </c>
      <c r="F2359" s="9">
        <v>0.52</v>
      </c>
      <c r="G2359" s="9">
        <v>87.412300000000002</v>
      </c>
      <c r="H2359" s="9">
        <v>59.488195597187122</v>
      </c>
      <c r="I2359" s="9">
        <v>2.4684163412147755</v>
      </c>
      <c r="J2359" s="9">
        <v>1.4684163412147755</v>
      </c>
      <c r="K2359" s="8">
        <v>43825</v>
      </c>
      <c r="L2359" s="7" t="s">
        <v>15</v>
      </c>
      <c r="M2359" s="7" t="s">
        <v>2494</v>
      </c>
      <c r="N2359" t="str">
        <f>[1]!b_rate_ratebond(A2359,"2016-4-29","101")</f>
        <v>AA</v>
      </c>
      <c r="O2359" s="10">
        <f>[1]!b_info_outstandingbalance(A2359,"2016-4-29")</f>
        <v>16</v>
      </c>
    </row>
    <row r="2360" spans="1:15" x14ac:dyDescent="0.25">
      <c r="A2360" s="7" t="s">
        <v>4734</v>
      </c>
      <c r="B2360" s="7" t="s">
        <v>4735</v>
      </c>
      <c r="C2360" s="8">
        <v>42489</v>
      </c>
      <c r="D2360" s="8">
        <v>42489</v>
      </c>
      <c r="E2360" s="9">
        <v>3.6164383561643834</v>
      </c>
      <c r="F2360" s="9">
        <v>0.53</v>
      </c>
      <c r="G2360" s="9">
        <v>84.956000000000003</v>
      </c>
      <c r="H2360" s="9">
        <v>62.385234709732096</v>
      </c>
      <c r="I2360" s="9">
        <v>2.6585304794091877</v>
      </c>
      <c r="J2360" s="9">
        <v>1.6585304794091877</v>
      </c>
      <c r="K2360" s="8">
        <v>43809</v>
      </c>
      <c r="L2360" s="7" t="s">
        <v>15</v>
      </c>
      <c r="M2360" s="7" t="s">
        <v>2494</v>
      </c>
      <c r="N2360" t="str">
        <f>[1]!b_rate_ratebond(A2360,"2016-4-29","101")</f>
        <v>AA</v>
      </c>
      <c r="O2360" s="10">
        <f>[1]!b_info_outstandingbalance(A2360,"2016-4-29")</f>
        <v>9.6</v>
      </c>
    </row>
    <row r="2361" spans="1:15" x14ac:dyDescent="0.25">
      <c r="A2361" s="7" t="s">
        <v>4736</v>
      </c>
      <c r="B2361" s="7" t="s">
        <v>4737</v>
      </c>
      <c r="C2361" s="8">
        <v>42489</v>
      </c>
      <c r="D2361" s="8">
        <v>42489</v>
      </c>
      <c r="E2361" s="9">
        <v>3.580821917808219</v>
      </c>
      <c r="F2361" s="9">
        <v>0.64</v>
      </c>
      <c r="G2361" s="9">
        <v>84.923500000000004</v>
      </c>
      <c r="H2361" s="9">
        <v>75.361943396115322</v>
      </c>
      <c r="I2361" s="9">
        <v>4.0587616794513339</v>
      </c>
      <c r="J2361" s="9">
        <v>3.0587616794513339</v>
      </c>
      <c r="K2361" s="8">
        <v>43796</v>
      </c>
      <c r="L2361" s="7" t="s">
        <v>15</v>
      </c>
      <c r="M2361" s="7" t="s">
        <v>2494</v>
      </c>
      <c r="N2361" t="str">
        <f>[1]!b_rate_ratebond(A2361,"2016-4-29","101")</f>
        <v>AA+</v>
      </c>
      <c r="O2361" s="10">
        <f>[1]!b_info_outstandingbalance(A2361,"2016-4-29")</f>
        <v>6.4</v>
      </c>
    </row>
    <row r="2362" spans="1:15" x14ac:dyDescent="0.25">
      <c r="A2362" s="7" t="s">
        <v>4738</v>
      </c>
      <c r="B2362" s="7" t="s">
        <v>4400</v>
      </c>
      <c r="C2362" s="8">
        <v>42489</v>
      </c>
      <c r="D2362" s="8">
        <v>42489</v>
      </c>
      <c r="E2362" s="9">
        <v>6.6493150684931503</v>
      </c>
      <c r="F2362" s="9">
        <v>0.7</v>
      </c>
      <c r="G2362" s="9">
        <v>107.2795</v>
      </c>
      <c r="H2362" s="9">
        <v>65.250117683247964</v>
      </c>
      <c r="I2362" s="9">
        <v>2.8777075872798723</v>
      </c>
      <c r="J2362" s="9">
        <v>1.8777075872798723</v>
      </c>
      <c r="K2362" s="8">
        <v>44916</v>
      </c>
      <c r="L2362" s="7" t="s">
        <v>15</v>
      </c>
      <c r="M2362" s="7" t="s">
        <v>2494</v>
      </c>
      <c r="N2362" t="str">
        <f>[1]!b_rate_ratebond(A2362,"2016-4-29","101")</f>
        <v>AA+</v>
      </c>
      <c r="O2362" s="10">
        <f>[1]!b_info_outstandingbalance(A2362,"2016-4-29")</f>
        <v>8</v>
      </c>
    </row>
    <row r="2363" spans="1:15" x14ac:dyDescent="0.25">
      <c r="A2363" s="7" t="s">
        <v>4739</v>
      </c>
      <c r="B2363" s="7" t="s">
        <v>4740</v>
      </c>
      <c r="C2363" s="8">
        <v>42489</v>
      </c>
      <c r="D2363" s="8">
        <v>42489</v>
      </c>
      <c r="E2363" s="9">
        <v>3.5972602739726027</v>
      </c>
      <c r="F2363" s="9">
        <v>0.52</v>
      </c>
      <c r="G2363" s="9">
        <v>89.361000000000004</v>
      </c>
      <c r="H2363" s="9">
        <v>58.190933404952943</v>
      </c>
      <c r="I2363" s="9">
        <v>2.391825700596879</v>
      </c>
      <c r="J2363" s="9">
        <v>1.391825700596879</v>
      </c>
      <c r="K2363" s="8">
        <v>43802</v>
      </c>
      <c r="L2363" s="7" t="s">
        <v>15</v>
      </c>
      <c r="M2363" s="7" t="s">
        <v>2494</v>
      </c>
      <c r="N2363" t="str">
        <f>[1]!b_rate_ratebond(A2363,"2016-4-29","101")</f>
        <v>AA</v>
      </c>
      <c r="O2363" s="10">
        <f>[1]!b_info_outstandingbalance(A2363,"2016-4-29")</f>
        <v>12.8</v>
      </c>
    </row>
    <row r="2364" spans="1:15" x14ac:dyDescent="0.25">
      <c r="A2364" s="7" t="s">
        <v>4741</v>
      </c>
      <c r="B2364" s="7" t="s">
        <v>4742</v>
      </c>
      <c r="C2364" s="8">
        <v>42489</v>
      </c>
      <c r="D2364" s="8">
        <v>42489</v>
      </c>
      <c r="E2364" s="9">
        <v>3.6602739726027398</v>
      </c>
      <c r="F2364" s="9">
        <v>0.75</v>
      </c>
      <c r="G2364" s="9">
        <v>87.5822</v>
      </c>
      <c r="H2364" s="9">
        <v>85.633838839398877</v>
      </c>
      <c r="I2364" s="9">
        <v>6.9608017675764193</v>
      </c>
      <c r="J2364" s="9">
        <v>5.9608017675764193</v>
      </c>
      <c r="K2364" s="8">
        <v>43825</v>
      </c>
      <c r="L2364" s="7" t="s">
        <v>15</v>
      </c>
      <c r="M2364" s="7" t="s">
        <v>2494</v>
      </c>
      <c r="N2364" t="str">
        <f>[1]!b_rate_ratebond(A2364,"2016-4-29","101")</f>
        <v>AA+</v>
      </c>
      <c r="O2364" s="10">
        <f>[1]!b_info_outstandingbalance(A2364,"2016-4-29")</f>
        <v>12</v>
      </c>
    </row>
    <row r="2365" spans="1:15" x14ac:dyDescent="0.25">
      <c r="A2365" s="7" t="s">
        <v>4743</v>
      </c>
      <c r="B2365" s="7" t="s">
        <v>4744</v>
      </c>
      <c r="C2365" s="8">
        <v>42489</v>
      </c>
      <c r="D2365" s="8">
        <v>42489</v>
      </c>
      <c r="E2365" s="9">
        <v>2.6602739726027398</v>
      </c>
      <c r="F2365" s="9">
        <v>0.53</v>
      </c>
      <c r="G2365" s="9">
        <v>80.633899999999997</v>
      </c>
      <c r="H2365" s="9">
        <v>65.729178422474931</v>
      </c>
      <c r="I2365" s="9">
        <v>2.9179341316281828</v>
      </c>
      <c r="J2365" s="9">
        <v>1.9179341316281828</v>
      </c>
      <c r="K2365" s="8">
        <v>43460</v>
      </c>
      <c r="L2365" s="7" t="s">
        <v>15</v>
      </c>
      <c r="M2365" s="7" t="s">
        <v>2494</v>
      </c>
      <c r="N2365" t="str">
        <f>[1]!b_rate_ratebond(A2365,"2016-4-29","101")</f>
        <v>AA</v>
      </c>
      <c r="O2365" s="10">
        <f>[1]!b_info_outstandingbalance(A2365,"2016-4-29")</f>
        <v>7.5</v>
      </c>
    </row>
    <row r="2366" spans="1:15" x14ac:dyDescent="0.25">
      <c r="A2366" s="7" t="s">
        <v>4745</v>
      </c>
      <c r="B2366" s="7" t="s">
        <v>4746</v>
      </c>
      <c r="C2366" s="8">
        <v>42489</v>
      </c>
      <c r="D2366" s="8">
        <v>42489</v>
      </c>
      <c r="E2366" s="9">
        <v>3.6575342465753424</v>
      </c>
      <c r="F2366" s="9">
        <v>0.63</v>
      </c>
      <c r="G2366" s="9">
        <v>85.5304</v>
      </c>
      <c r="H2366" s="9">
        <v>73.658021007735258</v>
      </c>
      <c r="I2366" s="9">
        <v>3.7962219933955894</v>
      </c>
      <c r="J2366" s="9">
        <v>2.7962219933955894</v>
      </c>
      <c r="K2366" s="8">
        <v>43824</v>
      </c>
      <c r="L2366" s="7" t="s">
        <v>15</v>
      </c>
      <c r="M2366" s="7" t="s">
        <v>2494</v>
      </c>
      <c r="N2366" t="str">
        <f>[1]!b_rate_ratebond(A2366,"2016-4-29","101")</f>
        <v>AA+</v>
      </c>
      <c r="O2366" s="10">
        <f>[1]!b_info_outstandingbalance(A2366,"2016-4-29")</f>
        <v>8</v>
      </c>
    </row>
    <row r="2367" spans="1:15" x14ac:dyDescent="0.25">
      <c r="A2367" s="7" t="s">
        <v>4747</v>
      </c>
      <c r="B2367" s="7" t="s">
        <v>4748</v>
      </c>
      <c r="C2367" s="8">
        <v>42489</v>
      </c>
      <c r="D2367" s="8">
        <v>42489</v>
      </c>
      <c r="E2367" s="9">
        <v>1.5972602739726027</v>
      </c>
      <c r="F2367" s="9">
        <v>0.93</v>
      </c>
      <c r="G2367" s="9">
        <v>102.23009999999999</v>
      </c>
      <c r="H2367" s="9">
        <v>90.971250150396031</v>
      </c>
      <c r="I2367" s="9">
        <v>11.075730490460574</v>
      </c>
      <c r="J2367" s="9">
        <v>10.075730490460574</v>
      </c>
      <c r="K2367" s="8">
        <v>43072</v>
      </c>
      <c r="L2367" s="7" t="s">
        <v>15</v>
      </c>
      <c r="M2367" s="7" t="s">
        <v>2494</v>
      </c>
      <c r="N2367" t="str">
        <f>[1]!b_rate_ratebond(A2367,"2016-4-29","101")</f>
        <v>AAA</v>
      </c>
      <c r="O2367" s="10">
        <f>[1]!b_info_outstandingbalance(A2367,"2016-4-29")</f>
        <v>12</v>
      </c>
    </row>
    <row r="2368" spans="1:15" x14ac:dyDescent="0.25">
      <c r="A2368" s="7" t="s">
        <v>4749</v>
      </c>
      <c r="B2368" s="7" t="s">
        <v>4750</v>
      </c>
      <c r="C2368" s="8">
        <v>42489</v>
      </c>
      <c r="D2368" s="8">
        <v>42489</v>
      </c>
      <c r="E2368" s="9">
        <v>3.6986301369863015</v>
      </c>
      <c r="F2368" s="9">
        <v>0.65</v>
      </c>
      <c r="G2368" s="9">
        <v>86.515199999999993</v>
      </c>
      <c r="H2368" s="9">
        <v>75.131306406273126</v>
      </c>
      <c r="I2368" s="9">
        <v>4.0211199524057424</v>
      </c>
      <c r="J2368" s="9">
        <v>3.0211199524057424</v>
      </c>
      <c r="K2368" s="8">
        <v>43839</v>
      </c>
      <c r="L2368" s="7" t="s">
        <v>15</v>
      </c>
      <c r="M2368" s="7" t="s">
        <v>2494</v>
      </c>
      <c r="N2368" t="str">
        <f>[1]!b_rate_ratebond(A2368,"2016-4-29","101")</f>
        <v>AA+</v>
      </c>
      <c r="O2368" s="10">
        <f>[1]!b_info_outstandingbalance(A2368,"2016-4-29")</f>
        <v>6.4</v>
      </c>
    </row>
    <row r="2369" spans="1:15" x14ac:dyDescent="0.25">
      <c r="A2369" s="7" t="s">
        <v>4751</v>
      </c>
      <c r="B2369" s="7" t="s">
        <v>4752</v>
      </c>
      <c r="C2369" s="8">
        <v>42489</v>
      </c>
      <c r="D2369" s="8">
        <v>42489</v>
      </c>
      <c r="E2369" s="9">
        <v>3.6547945205479451</v>
      </c>
      <c r="F2369" s="9">
        <v>0.53</v>
      </c>
      <c r="G2369" s="9">
        <v>87.962400000000002</v>
      </c>
      <c r="H2369" s="9">
        <v>60.253017198257439</v>
      </c>
      <c r="I2369" s="9">
        <v>2.5159142392970737</v>
      </c>
      <c r="J2369" s="9">
        <v>1.5159142392970737</v>
      </c>
      <c r="K2369" s="8">
        <v>43823</v>
      </c>
      <c r="L2369" s="7" t="s">
        <v>15</v>
      </c>
      <c r="M2369" s="7" t="s">
        <v>2494</v>
      </c>
      <c r="N2369" t="str">
        <f>[1]!b_rate_ratebond(A2369,"2016-4-29","101")</f>
        <v>AA</v>
      </c>
      <c r="O2369" s="10">
        <f>[1]!b_info_outstandingbalance(A2369,"2016-4-29")</f>
        <v>16</v>
      </c>
    </row>
    <row r="2370" spans="1:15" x14ac:dyDescent="0.25">
      <c r="A2370" s="7" t="s">
        <v>4753</v>
      </c>
      <c r="B2370" s="7" t="s">
        <v>4754</v>
      </c>
      <c r="C2370" s="8">
        <v>42489</v>
      </c>
      <c r="D2370" s="8">
        <v>42489</v>
      </c>
      <c r="E2370" s="9">
        <v>3.6739726027397261</v>
      </c>
      <c r="F2370" s="9">
        <v>0.54</v>
      </c>
      <c r="G2370" s="9">
        <v>85.812200000000004</v>
      </c>
      <c r="H2370" s="9">
        <v>62.928115116498581</v>
      </c>
      <c r="I2370" s="9">
        <v>2.6974619799950958</v>
      </c>
      <c r="J2370" s="9">
        <v>1.6974619799950958</v>
      </c>
      <c r="K2370" s="8">
        <v>43830</v>
      </c>
      <c r="L2370" s="7" t="s">
        <v>15</v>
      </c>
      <c r="M2370" s="7" t="s">
        <v>2494</v>
      </c>
      <c r="N2370" t="str">
        <f>[1]!b_rate_ratebond(A2370,"2016-4-29","101")</f>
        <v>AA</v>
      </c>
      <c r="O2370" s="10">
        <f>[1]!b_info_outstandingbalance(A2370,"2016-4-29")</f>
        <v>9.6</v>
      </c>
    </row>
    <row r="2371" spans="1:15" x14ac:dyDescent="0.25">
      <c r="A2371" s="7" t="s">
        <v>4755</v>
      </c>
      <c r="B2371" s="7" t="s">
        <v>4756</v>
      </c>
      <c r="C2371" s="8">
        <v>42489</v>
      </c>
      <c r="D2371" s="8">
        <v>42489</v>
      </c>
      <c r="E2371" s="9">
        <v>3.6630136986301371</v>
      </c>
      <c r="F2371" s="9">
        <v>0.53</v>
      </c>
      <c r="G2371" s="9">
        <v>87.869900000000001</v>
      </c>
      <c r="H2371" s="9">
        <v>60.316445108051795</v>
      </c>
      <c r="I2371" s="9">
        <v>2.5199355317910292</v>
      </c>
      <c r="J2371" s="9">
        <v>1.5199355317910292</v>
      </c>
      <c r="K2371" s="8">
        <v>43826</v>
      </c>
      <c r="L2371" s="7" t="s">
        <v>15</v>
      </c>
      <c r="M2371" s="7" t="s">
        <v>2494</v>
      </c>
      <c r="N2371" t="str">
        <f>[1]!b_rate_ratebond(A2371,"2016-4-29","101")</f>
        <v>AA</v>
      </c>
      <c r="O2371" s="10">
        <f>[1]!b_info_outstandingbalance(A2371,"2016-4-29")</f>
        <v>12</v>
      </c>
    </row>
    <row r="2372" spans="1:15" x14ac:dyDescent="0.25">
      <c r="A2372" s="7" t="s">
        <v>4757</v>
      </c>
      <c r="B2372" s="7" t="s">
        <v>4758</v>
      </c>
      <c r="C2372" s="8">
        <v>42489</v>
      </c>
      <c r="D2372" s="8">
        <v>42489</v>
      </c>
      <c r="E2372" s="9">
        <v>3.6958904109589041</v>
      </c>
      <c r="F2372" s="9">
        <v>0.74</v>
      </c>
      <c r="G2372" s="9">
        <v>82.669300000000007</v>
      </c>
      <c r="H2372" s="9">
        <v>89.513277601237704</v>
      </c>
      <c r="I2372" s="9">
        <v>9.5358679478158574</v>
      </c>
      <c r="J2372" s="9">
        <v>8.5358679478158574</v>
      </c>
      <c r="K2372" s="8">
        <v>43838</v>
      </c>
      <c r="L2372" s="7" t="s">
        <v>15</v>
      </c>
      <c r="M2372" s="7" t="s">
        <v>2494</v>
      </c>
      <c r="N2372" t="str">
        <f>[1]!b_rate_ratebond(A2372,"2016-4-29","101")</f>
        <v>AA+</v>
      </c>
      <c r="O2372" s="10">
        <f>[1]!b_info_outstandingbalance(A2372,"2016-4-29")</f>
        <v>5.6</v>
      </c>
    </row>
    <row r="2373" spans="1:15" x14ac:dyDescent="0.25">
      <c r="A2373" s="7" t="s">
        <v>4759</v>
      </c>
      <c r="B2373" s="7" t="s">
        <v>4760</v>
      </c>
      <c r="C2373" s="8">
        <v>42489</v>
      </c>
      <c r="D2373" s="8">
        <v>42489</v>
      </c>
      <c r="E2373" s="9">
        <v>3.5890410958904111</v>
      </c>
      <c r="F2373" s="9">
        <v>0.6</v>
      </c>
      <c r="G2373" s="9">
        <v>86.0505</v>
      </c>
      <c r="H2373" s="9">
        <v>69.726497812331132</v>
      </c>
      <c r="I2373" s="9">
        <v>3.3032187482006106</v>
      </c>
      <c r="J2373" s="9">
        <v>2.3032187482006106</v>
      </c>
      <c r="K2373" s="8">
        <v>43799</v>
      </c>
      <c r="L2373" s="7" t="s">
        <v>15</v>
      </c>
      <c r="M2373" s="7" t="s">
        <v>2494</v>
      </c>
      <c r="N2373" t="str">
        <f>[1]!b_rate_ratebond(A2373,"2016-4-29","101")</f>
        <v>AA+</v>
      </c>
      <c r="O2373" s="10">
        <f>[1]!b_info_outstandingbalance(A2373,"2016-4-29")</f>
        <v>8</v>
      </c>
    </row>
    <row r="2374" spans="1:15" x14ac:dyDescent="0.25">
      <c r="A2374" s="7" t="s">
        <v>4761</v>
      </c>
      <c r="B2374" s="7" t="s">
        <v>4762</v>
      </c>
      <c r="C2374" s="8">
        <v>42489</v>
      </c>
      <c r="D2374" s="8">
        <v>42489</v>
      </c>
      <c r="E2374" s="9">
        <v>2.7013698630136984</v>
      </c>
      <c r="F2374" s="9">
        <v>0.5</v>
      </c>
      <c r="G2374" s="9">
        <v>102.2371</v>
      </c>
      <c r="H2374" s="9">
        <v>48.90592553975025</v>
      </c>
      <c r="I2374" s="9">
        <v>1.9571741157146934</v>
      </c>
      <c r="J2374" s="9">
        <v>0.95717411571469335</v>
      </c>
      <c r="K2374" s="8">
        <v>43475</v>
      </c>
      <c r="L2374" s="7" t="s">
        <v>15</v>
      </c>
      <c r="M2374" s="7" t="s">
        <v>2494</v>
      </c>
      <c r="N2374" t="str">
        <f>[1]!b_rate_ratebond(A2374,"2016-4-29","101")</f>
        <v>AA</v>
      </c>
      <c r="O2374" s="10">
        <f>[1]!b_info_outstandingbalance(A2374,"2016-4-29")</f>
        <v>11</v>
      </c>
    </row>
    <row r="2375" spans="1:15" x14ac:dyDescent="0.25">
      <c r="A2375" s="7" t="s">
        <v>4763</v>
      </c>
      <c r="B2375" s="7" t="s">
        <v>4764</v>
      </c>
      <c r="C2375" s="8">
        <v>42489</v>
      </c>
      <c r="D2375" s="8">
        <v>42489</v>
      </c>
      <c r="E2375" s="9">
        <v>3.56986301369863</v>
      </c>
      <c r="F2375" s="9">
        <v>0.51</v>
      </c>
      <c r="G2375" s="9">
        <v>101.6752</v>
      </c>
      <c r="H2375" s="9">
        <v>50.159724298550678</v>
      </c>
      <c r="I2375" s="9">
        <v>2.0064094468300073</v>
      </c>
      <c r="J2375" s="9">
        <v>1.0064094468300073</v>
      </c>
      <c r="K2375" s="8">
        <v>43792</v>
      </c>
      <c r="L2375" s="7" t="s">
        <v>15</v>
      </c>
      <c r="M2375" s="7" t="s">
        <v>2494</v>
      </c>
      <c r="N2375" t="str">
        <f>[1]!b_rate_ratebond(A2375,"2016-4-29","101")</f>
        <v>AA</v>
      </c>
      <c r="O2375" s="10">
        <f>[1]!b_info_outstandingbalance(A2375,"2016-4-29")</f>
        <v>4</v>
      </c>
    </row>
    <row r="2376" spans="1:15" x14ac:dyDescent="0.25">
      <c r="A2376" s="7" t="s">
        <v>4765</v>
      </c>
      <c r="B2376" s="7" t="s">
        <v>4766</v>
      </c>
      <c r="C2376" s="8">
        <v>42489</v>
      </c>
      <c r="D2376" s="8">
        <v>42489</v>
      </c>
      <c r="E2376" s="9">
        <v>3.6246575342465754</v>
      </c>
      <c r="F2376" s="9">
        <v>0.53</v>
      </c>
      <c r="G2376" s="9">
        <v>86.141499999999994</v>
      </c>
      <c r="H2376" s="9">
        <v>61.526674134998814</v>
      </c>
      <c r="I2376" s="9">
        <v>2.5992034156571071</v>
      </c>
      <c r="J2376" s="9">
        <v>1.5992034156571071</v>
      </c>
      <c r="K2376" s="8">
        <v>43812</v>
      </c>
      <c r="L2376" s="7" t="s">
        <v>15</v>
      </c>
      <c r="M2376" s="7" t="s">
        <v>2494</v>
      </c>
      <c r="N2376" t="str">
        <f>[1]!b_rate_ratebond(A2376,"2016-4-29","101")</f>
        <v>AA</v>
      </c>
      <c r="O2376" s="10">
        <f>[1]!b_info_outstandingbalance(A2376,"2016-4-29")</f>
        <v>8</v>
      </c>
    </row>
    <row r="2377" spans="1:15" x14ac:dyDescent="0.25">
      <c r="A2377" s="7" t="s">
        <v>4767</v>
      </c>
      <c r="B2377" s="7" t="s">
        <v>4768</v>
      </c>
      <c r="C2377" s="8">
        <v>42489</v>
      </c>
      <c r="D2377" s="8">
        <v>42489</v>
      </c>
      <c r="E2377" s="9">
        <v>3.6575342465753424</v>
      </c>
      <c r="F2377" s="9">
        <v>0.52</v>
      </c>
      <c r="G2377" s="9">
        <v>82.569100000000006</v>
      </c>
      <c r="H2377" s="9">
        <v>62.9775545573344</v>
      </c>
      <c r="I2377" s="9">
        <v>2.701064146474708</v>
      </c>
      <c r="J2377" s="9">
        <v>1.701064146474708</v>
      </c>
      <c r="K2377" s="8">
        <v>43824</v>
      </c>
      <c r="L2377" s="7" t="s">
        <v>15</v>
      </c>
      <c r="M2377" s="7" t="s">
        <v>2494</v>
      </c>
      <c r="N2377" t="str">
        <f>[1]!b_rate_ratebond(A2377,"2016-4-29","101")</f>
        <v>AA</v>
      </c>
      <c r="O2377" s="10">
        <f>[1]!b_info_outstandingbalance(A2377,"2016-4-29")</f>
        <v>8</v>
      </c>
    </row>
    <row r="2378" spans="1:15" x14ac:dyDescent="0.25">
      <c r="A2378" s="7" t="s">
        <v>4769</v>
      </c>
      <c r="B2378" s="7" t="s">
        <v>4770</v>
      </c>
      <c r="C2378" s="8">
        <v>42489</v>
      </c>
      <c r="D2378" s="8">
        <v>42489</v>
      </c>
      <c r="E2378" s="9">
        <v>3.6739726027397261</v>
      </c>
      <c r="F2378" s="9">
        <v>0.53</v>
      </c>
      <c r="G2378" s="9">
        <v>85.778000000000006</v>
      </c>
      <c r="H2378" s="9">
        <v>61.787404695842753</v>
      </c>
      <c r="I2378" s="9">
        <v>2.6169381902495572</v>
      </c>
      <c r="J2378" s="9">
        <v>1.6169381902495572</v>
      </c>
      <c r="K2378" s="8">
        <v>43830</v>
      </c>
      <c r="L2378" s="7" t="s">
        <v>15</v>
      </c>
      <c r="M2378" s="7" t="s">
        <v>2494</v>
      </c>
      <c r="N2378" t="str">
        <f>[1]!b_rate_ratebond(A2378,"2016-4-29","101")</f>
        <v>AA</v>
      </c>
      <c r="O2378" s="10">
        <f>[1]!b_info_outstandingbalance(A2378,"2016-4-29")</f>
        <v>14.4</v>
      </c>
    </row>
    <row r="2379" spans="1:15" x14ac:dyDescent="0.25">
      <c r="A2379" s="7" t="s">
        <v>4771</v>
      </c>
      <c r="B2379" s="7" t="s">
        <v>4772</v>
      </c>
      <c r="C2379" s="8">
        <v>42489</v>
      </c>
      <c r="D2379" s="8">
        <v>42489</v>
      </c>
      <c r="E2379" s="9">
        <v>3.6739726027397261</v>
      </c>
      <c r="F2379" s="9">
        <v>0.6</v>
      </c>
      <c r="G2379" s="9">
        <v>105.9562</v>
      </c>
      <c r="H2379" s="9">
        <v>56.62717235989966</v>
      </c>
      <c r="I2379" s="9">
        <v>2.3055909757551758</v>
      </c>
      <c r="J2379" s="9">
        <v>1.3055909757551758</v>
      </c>
      <c r="K2379" s="8">
        <v>43830</v>
      </c>
      <c r="L2379" s="7" t="s">
        <v>15</v>
      </c>
      <c r="M2379" s="7" t="s">
        <v>2494</v>
      </c>
      <c r="N2379" t="str">
        <f>[1]!b_rate_ratebond(A2379,"2016-4-29","101")</f>
        <v>AA+</v>
      </c>
      <c r="O2379" s="10">
        <f>[1]!b_info_outstandingbalance(A2379,"2016-4-29")</f>
        <v>7</v>
      </c>
    </row>
    <row r="2380" spans="1:15" x14ac:dyDescent="0.25">
      <c r="A2380" s="7" t="s">
        <v>4773</v>
      </c>
      <c r="B2380" s="7" t="s">
        <v>4774</v>
      </c>
      <c r="C2380" s="8">
        <v>42489</v>
      </c>
      <c r="D2380" s="8">
        <v>42489</v>
      </c>
      <c r="E2380" s="9">
        <v>3.5835616438356164</v>
      </c>
      <c r="F2380" s="9">
        <v>0.64</v>
      </c>
      <c r="G2380" s="9">
        <v>86.246799999999993</v>
      </c>
      <c r="H2380" s="9">
        <v>74.205651687946684</v>
      </c>
      <c r="I2380" s="9">
        <v>3.8768182390276356</v>
      </c>
      <c r="J2380" s="9">
        <v>2.8768182390276356</v>
      </c>
      <c r="K2380" s="8">
        <v>43797</v>
      </c>
      <c r="L2380" s="7" t="s">
        <v>15</v>
      </c>
      <c r="M2380" s="7" t="s">
        <v>2494</v>
      </c>
      <c r="N2380" t="str">
        <f>[1]!b_rate_ratebond(A2380,"2016-4-29","101")</f>
        <v>AA+</v>
      </c>
      <c r="O2380" s="10">
        <f>[1]!b_info_outstandingbalance(A2380,"2016-4-29")</f>
        <v>9.6</v>
      </c>
    </row>
    <row r="2381" spans="1:15" x14ac:dyDescent="0.25">
      <c r="A2381" s="7" t="s">
        <v>4775</v>
      </c>
      <c r="B2381" s="7" t="s">
        <v>4776</v>
      </c>
      <c r="C2381" s="8">
        <v>42489</v>
      </c>
      <c r="D2381" s="8">
        <v>42489</v>
      </c>
      <c r="E2381" s="9">
        <v>3.6164383561643834</v>
      </c>
      <c r="F2381" s="9">
        <v>0.52</v>
      </c>
      <c r="G2381" s="9">
        <v>85.188000000000002</v>
      </c>
      <c r="H2381" s="9">
        <v>61.041461238672113</v>
      </c>
      <c r="I2381" s="9">
        <v>2.5668313848378932</v>
      </c>
      <c r="J2381" s="9">
        <v>1.5668313848378932</v>
      </c>
      <c r="K2381" s="8">
        <v>43809</v>
      </c>
      <c r="L2381" s="7" t="s">
        <v>15</v>
      </c>
      <c r="M2381" s="7" t="s">
        <v>2494</v>
      </c>
      <c r="N2381" t="str">
        <f>[1]!b_rate_ratebond(A2381,"2016-4-29","101")</f>
        <v>AA</v>
      </c>
      <c r="O2381" s="10">
        <f>[1]!b_info_outstandingbalance(A2381,"2016-4-29")</f>
        <v>8</v>
      </c>
    </row>
    <row r="2382" spans="1:15" x14ac:dyDescent="0.25">
      <c r="A2382" s="7" t="s">
        <v>4777</v>
      </c>
      <c r="B2382" s="7" t="s">
        <v>4778</v>
      </c>
      <c r="C2382" s="8">
        <v>42489</v>
      </c>
      <c r="D2382" s="8">
        <v>42489</v>
      </c>
      <c r="E2382" s="9">
        <v>3.6657534246575341</v>
      </c>
      <c r="F2382" s="9">
        <v>0.71</v>
      </c>
      <c r="G2382" s="9">
        <v>101.8972</v>
      </c>
      <c r="H2382" s="9">
        <v>69.678067699603119</v>
      </c>
      <c r="I2382" s="9">
        <v>3.2979428556632953</v>
      </c>
      <c r="J2382" s="9">
        <v>2.2979428556632953</v>
      </c>
      <c r="K2382" s="8">
        <v>43827</v>
      </c>
      <c r="L2382" s="7" t="s">
        <v>15</v>
      </c>
      <c r="M2382" s="7" t="s">
        <v>2494</v>
      </c>
      <c r="N2382" t="str">
        <f>[1]!b_rate_ratebond(A2382,"2016-4-29","101")</f>
        <v>AA+</v>
      </c>
      <c r="O2382" s="10">
        <f>[1]!b_info_outstandingbalance(A2382,"2016-4-29")</f>
        <v>8</v>
      </c>
    </row>
    <row r="2383" spans="1:15" x14ac:dyDescent="0.25">
      <c r="A2383" s="7" t="s">
        <v>4779</v>
      </c>
      <c r="B2383" s="7" t="s">
        <v>4780</v>
      </c>
      <c r="C2383" s="8">
        <v>42489</v>
      </c>
      <c r="D2383" s="8">
        <v>42489</v>
      </c>
      <c r="E2383" s="9">
        <v>3.7178082191780821</v>
      </c>
      <c r="F2383" s="9">
        <v>0.65</v>
      </c>
      <c r="G2383" s="9">
        <v>86.645499999999998</v>
      </c>
      <c r="H2383" s="9">
        <v>75.018321782435322</v>
      </c>
      <c r="I2383" s="9">
        <v>4.002933635166662</v>
      </c>
      <c r="J2383" s="9">
        <v>3.002933635166662</v>
      </c>
      <c r="K2383" s="8">
        <v>43846</v>
      </c>
      <c r="L2383" s="7" t="s">
        <v>15</v>
      </c>
      <c r="M2383" s="7" t="s">
        <v>2494</v>
      </c>
      <c r="N2383" t="str">
        <f>[1]!b_rate_ratebond(A2383,"2016-4-29","101")</f>
        <v>AA+</v>
      </c>
      <c r="O2383" s="10">
        <f>[1]!b_info_outstandingbalance(A2383,"2016-4-29")</f>
        <v>9.6</v>
      </c>
    </row>
    <row r="2384" spans="1:15" x14ac:dyDescent="0.25">
      <c r="A2384" s="7" t="s">
        <v>4781</v>
      </c>
      <c r="B2384" s="7" t="s">
        <v>4782</v>
      </c>
      <c r="C2384" s="8">
        <v>42489</v>
      </c>
      <c r="D2384" s="8">
        <v>42489</v>
      </c>
      <c r="E2384" s="9">
        <v>3.8136986301369862</v>
      </c>
      <c r="F2384" s="9">
        <v>0.72</v>
      </c>
      <c r="G2384" s="9">
        <v>83.936099999999996</v>
      </c>
      <c r="H2384" s="9">
        <v>85.779539435356185</v>
      </c>
      <c r="I2384" s="9">
        <v>7.0321210445622953</v>
      </c>
      <c r="J2384" s="9">
        <v>6.0321210445622953</v>
      </c>
      <c r="K2384" s="8">
        <v>43881</v>
      </c>
      <c r="L2384" s="7" t="s">
        <v>15</v>
      </c>
      <c r="M2384" s="7" t="s">
        <v>2494</v>
      </c>
      <c r="N2384" t="str">
        <f>[1]!b_rate_ratebond(A2384,"2016-4-29","101")</f>
        <v>AA+</v>
      </c>
      <c r="O2384" s="10">
        <f>[1]!b_info_outstandingbalance(A2384,"2016-4-29")</f>
        <v>10.4</v>
      </c>
    </row>
    <row r="2385" spans="1:15" x14ac:dyDescent="0.25">
      <c r="A2385" s="7" t="s">
        <v>4783</v>
      </c>
      <c r="B2385" s="7" t="s">
        <v>4784</v>
      </c>
      <c r="C2385" s="8">
        <v>42489</v>
      </c>
      <c r="D2385" s="8">
        <v>42489</v>
      </c>
      <c r="E2385" s="9">
        <v>3.7150684931506848</v>
      </c>
      <c r="F2385" s="9">
        <v>0.73</v>
      </c>
      <c r="G2385" s="9">
        <v>83.493600000000001</v>
      </c>
      <c r="H2385" s="9">
        <v>87.431851064033637</v>
      </c>
      <c r="I2385" s="9">
        <v>7.956621178623152</v>
      </c>
      <c r="J2385" s="9">
        <v>6.956621178623152</v>
      </c>
      <c r="K2385" s="8">
        <v>43845</v>
      </c>
      <c r="L2385" s="7" t="s">
        <v>15</v>
      </c>
      <c r="M2385" s="7" t="s">
        <v>2494</v>
      </c>
      <c r="N2385" t="str">
        <f>[1]!b_rate_ratebond(A2385,"2016-4-29","101")</f>
        <v>AA+</v>
      </c>
      <c r="O2385" s="10">
        <f>[1]!b_info_outstandingbalance(A2385,"2016-4-29")</f>
        <v>8</v>
      </c>
    </row>
    <row r="2386" spans="1:15" x14ac:dyDescent="0.25">
      <c r="A2386" s="7" t="s">
        <v>4785</v>
      </c>
      <c r="B2386" s="7" t="s">
        <v>4786</v>
      </c>
      <c r="C2386" s="8">
        <v>42489</v>
      </c>
      <c r="D2386" s="8">
        <v>42489</v>
      </c>
      <c r="E2386" s="9">
        <v>6.6767123287671231</v>
      </c>
      <c r="F2386" s="9">
        <v>0.5</v>
      </c>
      <c r="G2386" s="9">
        <v>97.124499999999998</v>
      </c>
      <c r="H2386" s="9">
        <v>51.48031650098585</v>
      </c>
      <c r="I2386" s="9">
        <v>2.0610192150579847</v>
      </c>
      <c r="J2386" s="9">
        <v>1.0610192150579847</v>
      </c>
      <c r="K2386" s="8">
        <v>44926</v>
      </c>
      <c r="L2386" s="7" t="s">
        <v>15</v>
      </c>
      <c r="M2386" s="7" t="s">
        <v>2494</v>
      </c>
      <c r="N2386" t="str">
        <f>[1]!b_rate_ratebond(A2386,"2016-4-29","101")</f>
        <v>AA</v>
      </c>
      <c r="O2386" s="10">
        <f>[1]!b_info_outstandingbalance(A2386,"2016-4-29")</f>
        <v>13.5</v>
      </c>
    </row>
    <row r="2387" spans="1:15" x14ac:dyDescent="0.25">
      <c r="A2387" s="7" t="s">
        <v>4787</v>
      </c>
      <c r="B2387" s="7" t="s">
        <v>4788</v>
      </c>
      <c r="C2387" s="8">
        <v>42489</v>
      </c>
      <c r="D2387" s="8">
        <v>42489</v>
      </c>
      <c r="E2387" s="9">
        <v>2.6602739726027398</v>
      </c>
      <c r="F2387" s="9">
        <v>0.52</v>
      </c>
      <c r="G2387" s="9">
        <v>80.980900000000005</v>
      </c>
      <c r="H2387" s="9">
        <v>64.212672370892392</v>
      </c>
      <c r="I2387" s="9">
        <v>2.7942852016327993</v>
      </c>
      <c r="J2387" s="9">
        <v>1.7942852016327993</v>
      </c>
      <c r="K2387" s="8">
        <v>43460</v>
      </c>
      <c r="L2387" s="7" t="s">
        <v>15</v>
      </c>
      <c r="M2387" s="7" t="s">
        <v>2494</v>
      </c>
      <c r="N2387" t="str">
        <f>[1]!b_rate_ratebond(A2387,"2016-4-29","101")</f>
        <v>AA</v>
      </c>
      <c r="O2387" s="10">
        <f>[1]!b_info_outstandingbalance(A2387,"2016-4-29")</f>
        <v>10.5</v>
      </c>
    </row>
    <row r="2388" spans="1:15" x14ac:dyDescent="0.25">
      <c r="A2388" s="7" t="s">
        <v>4789</v>
      </c>
      <c r="B2388" s="7" t="s">
        <v>4790</v>
      </c>
      <c r="C2388" s="8">
        <v>42489</v>
      </c>
      <c r="D2388" s="8">
        <v>42489</v>
      </c>
      <c r="E2388" s="9">
        <v>3.7013698630136984</v>
      </c>
      <c r="F2388" s="9">
        <v>0.52</v>
      </c>
      <c r="G2388" s="9">
        <v>84.692800000000005</v>
      </c>
      <c r="H2388" s="9">
        <v>61.398371526269052</v>
      </c>
      <c r="I2388" s="9">
        <v>2.5905642832672635</v>
      </c>
      <c r="J2388" s="9">
        <v>1.5905642832672635</v>
      </c>
      <c r="K2388" s="8">
        <v>43840</v>
      </c>
      <c r="L2388" s="7" t="s">
        <v>15</v>
      </c>
      <c r="M2388" s="7" t="s">
        <v>2494</v>
      </c>
      <c r="N2388" t="str">
        <f>[1]!b_rate_ratebond(A2388,"2016-4-29","101")</f>
        <v>AA</v>
      </c>
      <c r="O2388" s="10">
        <f>[1]!b_info_outstandingbalance(A2388,"2016-4-29")</f>
        <v>6.4</v>
      </c>
    </row>
    <row r="2389" spans="1:15" x14ac:dyDescent="0.25">
      <c r="A2389" s="7" t="s">
        <v>4791</v>
      </c>
      <c r="B2389" s="7" t="s">
        <v>4792</v>
      </c>
      <c r="C2389" s="8">
        <v>42489</v>
      </c>
      <c r="D2389" s="8">
        <v>42489</v>
      </c>
      <c r="E2389" s="9">
        <v>3.558904109589041</v>
      </c>
      <c r="F2389" s="9">
        <v>0.5</v>
      </c>
      <c r="G2389" s="9">
        <v>102.04559999999999</v>
      </c>
      <c r="H2389" s="9">
        <v>48.997702987683944</v>
      </c>
      <c r="I2389" s="9">
        <v>1.9606960050417328</v>
      </c>
      <c r="J2389" s="9">
        <v>0.9606960050417328</v>
      </c>
      <c r="K2389" s="8">
        <v>43788</v>
      </c>
      <c r="L2389" s="7" t="s">
        <v>15</v>
      </c>
      <c r="M2389" s="7" t="s">
        <v>2494</v>
      </c>
      <c r="N2389" t="str">
        <f>[1]!b_rate_ratebond(A2389,"2016-4-29","101")</f>
        <v>AA</v>
      </c>
      <c r="O2389" s="10">
        <f>[1]!b_info_outstandingbalance(A2389,"2016-4-29")</f>
        <v>4</v>
      </c>
    </row>
    <row r="2390" spans="1:15" x14ac:dyDescent="0.25">
      <c r="A2390" s="7" t="s">
        <v>4793</v>
      </c>
      <c r="B2390" s="7" t="s">
        <v>4794</v>
      </c>
      <c r="C2390" s="8">
        <v>42489</v>
      </c>
      <c r="D2390" s="8">
        <v>42489</v>
      </c>
      <c r="E2390" s="9">
        <v>3.7041095890410958</v>
      </c>
      <c r="F2390" s="9">
        <v>0.73</v>
      </c>
      <c r="G2390" s="9">
        <v>86.548100000000005</v>
      </c>
      <c r="H2390" s="9">
        <v>84.346161267549476</v>
      </c>
      <c r="I2390" s="9">
        <v>6.3882094168185892</v>
      </c>
      <c r="J2390" s="9">
        <v>5.3882094168185892</v>
      </c>
      <c r="K2390" s="8">
        <v>43841</v>
      </c>
      <c r="L2390" s="7" t="s">
        <v>15</v>
      </c>
      <c r="M2390" s="7" t="s">
        <v>2494</v>
      </c>
      <c r="N2390" t="str">
        <f>[1]!b_rate_ratebond(A2390,"2016-4-29","101")</f>
        <v>AA+</v>
      </c>
      <c r="O2390" s="10">
        <f>[1]!b_info_outstandingbalance(A2390,"2016-4-29")</f>
        <v>13.6</v>
      </c>
    </row>
    <row r="2391" spans="1:15" x14ac:dyDescent="0.25">
      <c r="A2391" s="7" t="s">
        <v>4795</v>
      </c>
      <c r="B2391" s="7" t="s">
        <v>4796</v>
      </c>
      <c r="C2391" s="8">
        <v>42489</v>
      </c>
      <c r="D2391" s="8">
        <v>42489</v>
      </c>
      <c r="E2391" s="9">
        <v>2.7041095890410958</v>
      </c>
      <c r="F2391" s="9">
        <v>0.74</v>
      </c>
      <c r="G2391" s="9">
        <v>107.80670000000001</v>
      </c>
      <c r="H2391" s="9">
        <v>68.641373866373797</v>
      </c>
      <c r="I2391" s="9">
        <v>3.18891521503134</v>
      </c>
      <c r="J2391" s="9">
        <v>2.18891521503134</v>
      </c>
      <c r="K2391" s="8">
        <v>43476</v>
      </c>
      <c r="L2391" s="7" t="s">
        <v>15</v>
      </c>
      <c r="M2391" s="7" t="s">
        <v>2494</v>
      </c>
      <c r="N2391" t="str">
        <f>[1]!b_rate_ratebond(A2391,"2016-4-29","101")</f>
        <v>AA+</v>
      </c>
      <c r="O2391" s="10">
        <f>[1]!b_info_outstandingbalance(A2391,"2016-4-29")</f>
        <v>20</v>
      </c>
    </row>
    <row r="2392" spans="1:15" x14ac:dyDescent="0.25">
      <c r="A2392" s="7" t="s">
        <v>4797</v>
      </c>
      <c r="B2392" s="7" t="s">
        <v>4798</v>
      </c>
      <c r="C2392" s="8">
        <v>42489</v>
      </c>
      <c r="D2392" s="8">
        <v>42489</v>
      </c>
      <c r="E2392" s="9">
        <v>3.7041095890410958</v>
      </c>
      <c r="F2392" s="9">
        <v>0.75</v>
      </c>
      <c r="G2392" s="9">
        <v>84.6126</v>
      </c>
      <c r="H2392" s="9">
        <v>88.639280674509479</v>
      </c>
      <c r="I2392" s="9">
        <v>8.8022595343611574</v>
      </c>
      <c r="J2392" s="9">
        <v>7.8022595343611574</v>
      </c>
      <c r="K2392" s="8">
        <v>43841</v>
      </c>
      <c r="L2392" s="7" t="s">
        <v>15</v>
      </c>
      <c r="M2392" s="7" t="s">
        <v>2494</v>
      </c>
      <c r="N2392" t="str">
        <f>[1]!b_rate_ratebond(A2392,"2016-4-29","101")</f>
        <v>AA+</v>
      </c>
      <c r="O2392" s="10">
        <f>[1]!b_info_outstandingbalance(A2392,"2016-4-29")</f>
        <v>12.8</v>
      </c>
    </row>
    <row r="2393" spans="1:15" x14ac:dyDescent="0.25">
      <c r="A2393" s="7" t="s">
        <v>4799</v>
      </c>
      <c r="B2393" s="7" t="s">
        <v>4800</v>
      </c>
      <c r="C2393" s="8">
        <v>42489</v>
      </c>
      <c r="D2393" s="8">
        <v>42489</v>
      </c>
      <c r="E2393" s="9">
        <v>3.7232876712328768</v>
      </c>
      <c r="F2393" s="9">
        <v>0.77</v>
      </c>
      <c r="G2393" s="9">
        <v>109.6444</v>
      </c>
      <c r="H2393" s="9">
        <v>70.227024818412971</v>
      </c>
      <c r="I2393" s="9">
        <v>3.358750658612196</v>
      </c>
      <c r="J2393" s="9">
        <v>2.358750658612196</v>
      </c>
      <c r="K2393" s="8">
        <v>43848</v>
      </c>
      <c r="L2393" s="7" t="s">
        <v>15</v>
      </c>
      <c r="M2393" s="7" t="s">
        <v>2494</v>
      </c>
      <c r="N2393" t="str">
        <f>[1]!b_rate_ratebond(A2393,"2016-4-29","101")</f>
        <v>AA+</v>
      </c>
      <c r="O2393" s="10">
        <f>[1]!b_info_outstandingbalance(A2393,"2016-4-29")</f>
        <v>15</v>
      </c>
    </row>
    <row r="2394" spans="1:15" x14ac:dyDescent="0.25">
      <c r="A2394" s="7" t="s">
        <v>4801</v>
      </c>
      <c r="B2394" s="7" t="s">
        <v>4802</v>
      </c>
      <c r="C2394" s="8">
        <v>42489</v>
      </c>
      <c r="D2394" s="8">
        <v>42489</v>
      </c>
      <c r="E2394" s="9">
        <v>2.9863013698630136</v>
      </c>
      <c r="F2394" s="9">
        <v>0.94</v>
      </c>
      <c r="G2394" s="9">
        <v>64.868499999999997</v>
      </c>
      <c r="H2394" s="9">
        <v>144.90854575024858</v>
      </c>
      <c r="I2394" s="9">
        <v>-2.2267476786296623</v>
      </c>
      <c r="J2394" s="9">
        <v>-3.2267476786296623</v>
      </c>
      <c r="K2394" s="8">
        <v>43579</v>
      </c>
      <c r="L2394" s="7" t="s">
        <v>15</v>
      </c>
      <c r="M2394" s="7" t="s">
        <v>2494</v>
      </c>
      <c r="N2394" t="str">
        <f>[1]!b_rate_ratebond(A2394,"2016-4-29","101")</f>
        <v>AAA</v>
      </c>
      <c r="O2394" s="10">
        <f>[1]!b_info_outstandingbalance(A2394,"2016-4-29")</f>
        <v>10.8</v>
      </c>
    </row>
    <row r="2395" spans="1:15" x14ac:dyDescent="0.25">
      <c r="A2395" s="7" t="s">
        <v>4803</v>
      </c>
      <c r="B2395" s="7" t="s">
        <v>4804</v>
      </c>
      <c r="C2395" s="8">
        <v>42489</v>
      </c>
      <c r="D2395" s="8">
        <v>42489</v>
      </c>
      <c r="E2395" s="9">
        <v>3.7369863013698632</v>
      </c>
      <c r="F2395" s="9">
        <v>0.63</v>
      </c>
      <c r="G2395" s="9">
        <v>87.128699999999995</v>
      </c>
      <c r="H2395" s="9">
        <v>72.306828863508812</v>
      </c>
      <c r="I2395" s="9">
        <v>3.6109985204341721</v>
      </c>
      <c r="J2395" s="9">
        <v>2.6109985204341721</v>
      </c>
      <c r="K2395" s="8">
        <v>43853</v>
      </c>
      <c r="L2395" s="7" t="s">
        <v>15</v>
      </c>
      <c r="M2395" s="7" t="s">
        <v>2494</v>
      </c>
      <c r="N2395" t="str">
        <f>[1]!b_rate_ratebond(A2395,"2016-4-29","101")</f>
        <v>AA+</v>
      </c>
      <c r="O2395" s="10">
        <f>[1]!b_info_outstandingbalance(A2395,"2016-4-29")</f>
        <v>9.6</v>
      </c>
    </row>
    <row r="2396" spans="1:15" x14ac:dyDescent="0.25">
      <c r="A2396" s="7" t="s">
        <v>4805</v>
      </c>
      <c r="B2396" s="7" t="s">
        <v>4806</v>
      </c>
      <c r="C2396" s="8">
        <v>42489</v>
      </c>
      <c r="D2396" s="8">
        <v>42489</v>
      </c>
      <c r="E2396" s="9">
        <v>3.7397260273972601</v>
      </c>
      <c r="F2396" s="9">
        <v>0.74</v>
      </c>
      <c r="G2396" s="9">
        <v>108.0518</v>
      </c>
      <c r="H2396" s="9">
        <v>68.485670761616191</v>
      </c>
      <c r="I2396" s="9">
        <v>3.1731597154922797</v>
      </c>
      <c r="J2396" s="9">
        <v>2.1731597154922797</v>
      </c>
      <c r="K2396" s="8">
        <v>43854</v>
      </c>
      <c r="L2396" s="7" t="s">
        <v>15</v>
      </c>
      <c r="M2396" s="7" t="s">
        <v>2494</v>
      </c>
      <c r="N2396" t="str">
        <f>[1]!b_rate_ratebond(A2396,"2016-4-29","101")</f>
        <v>AA+</v>
      </c>
      <c r="O2396" s="10">
        <f>[1]!b_info_outstandingbalance(A2396,"2016-4-29")</f>
        <v>12</v>
      </c>
    </row>
    <row r="2397" spans="1:15" x14ac:dyDescent="0.25">
      <c r="A2397" s="7" t="s">
        <v>4807</v>
      </c>
      <c r="B2397" s="7" t="s">
        <v>4808</v>
      </c>
      <c r="C2397" s="8">
        <v>42489</v>
      </c>
      <c r="D2397" s="8">
        <v>42489</v>
      </c>
      <c r="E2397" s="9">
        <v>2.7369863013698632</v>
      </c>
      <c r="F2397" s="9">
        <v>0.51</v>
      </c>
      <c r="G2397" s="9">
        <v>78.875600000000006</v>
      </c>
      <c r="H2397" s="9">
        <v>64.658779140824279</v>
      </c>
      <c r="I2397" s="9">
        <v>2.8295570319562624</v>
      </c>
      <c r="J2397" s="9">
        <v>1.8295570319562624</v>
      </c>
      <c r="K2397" s="8">
        <v>43488</v>
      </c>
      <c r="L2397" s="7" t="s">
        <v>15</v>
      </c>
      <c r="M2397" s="7" t="s">
        <v>2494</v>
      </c>
      <c r="N2397" t="str">
        <f>[1]!b_rate_ratebond(A2397,"2016-4-29","101")</f>
        <v>AA</v>
      </c>
      <c r="O2397" s="10">
        <f>[1]!b_info_outstandingbalance(A2397,"2016-4-29")</f>
        <v>7.5</v>
      </c>
    </row>
    <row r="2398" spans="1:15" x14ac:dyDescent="0.25">
      <c r="A2398" s="7" t="s">
        <v>4809</v>
      </c>
      <c r="B2398" s="7" t="s">
        <v>4810</v>
      </c>
      <c r="C2398" s="8">
        <v>42489</v>
      </c>
      <c r="D2398" s="8">
        <v>42489</v>
      </c>
      <c r="E2398" s="9">
        <v>3.7424657534246575</v>
      </c>
      <c r="F2398" s="9">
        <v>0.74</v>
      </c>
      <c r="G2398" s="9">
        <v>85.907600000000002</v>
      </c>
      <c r="H2398" s="9">
        <v>86.139061037673031</v>
      </c>
      <c r="I2398" s="9">
        <v>7.2145184587994198</v>
      </c>
      <c r="J2398" s="9">
        <v>6.2145184587994198</v>
      </c>
      <c r="K2398" s="8">
        <v>43855</v>
      </c>
      <c r="L2398" s="7" t="s">
        <v>15</v>
      </c>
      <c r="M2398" s="7" t="s">
        <v>2494</v>
      </c>
      <c r="N2398" t="str">
        <f>[1]!b_rate_ratebond(A2398,"2016-4-29","101")</f>
        <v>AA+</v>
      </c>
      <c r="O2398" s="10">
        <f>[1]!b_info_outstandingbalance(A2398,"2016-4-29")</f>
        <v>14.4</v>
      </c>
    </row>
    <row r="2399" spans="1:15" x14ac:dyDescent="0.25">
      <c r="A2399" s="7" t="s">
        <v>4811</v>
      </c>
      <c r="B2399" s="7" t="s">
        <v>4812</v>
      </c>
      <c r="C2399" s="8">
        <v>42489</v>
      </c>
      <c r="D2399" s="8">
        <v>42489</v>
      </c>
      <c r="E2399" s="9">
        <v>3.7123287671232879</v>
      </c>
      <c r="F2399" s="9">
        <v>0.74</v>
      </c>
      <c r="G2399" s="9">
        <v>85.4358</v>
      </c>
      <c r="H2399" s="9">
        <v>86.614744638664348</v>
      </c>
      <c r="I2399" s="9">
        <v>7.4709071512268457</v>
      </c>
      <c r="J2399" s="9">
        <v>6.4709071512268457</v>
      </c>
      <c r="K2399" s="8">
        <v>43844</v>
      </c>
      <c r="L2399" s="7" t="s">
        <v>15</v>
      </c>
      <c r="M2399" s="7" t="s">
        <v>2494</v>
      </c>
      <c r="N2399" t="str">
        <f>[1]!b_rate_ratebond(A2399,"2016-4-29","101")</f>
        <v>AA+</v>
      </c>
      <c r="O2399" s="10">
        <f>[1]!b_info_outstandingbalance(A2399,"2016-4-29")</f>
        <v>16</v>
      </c>
    </row>
    <row r="2400" spans="1:15" x14ac:dyDescent="0.25">
      <c r="A2400" s="7" t="s">
        <v>4813</v>
      </c>
      <c r="B2400" s="7" t="s">
        <v>4814</v>
      </c>
      <c r="C2400" s="8">
        <v>42489</v>
      </c>
      <c r="D2400" s="8">
        <v>42489</v>
      </c>
      <c r="E2400" s="9">
        <v>3.7506849315068491</v>
      </c>
      <c r="F2400" s="9">
        <v>0.72</v>
      </c>
      <c r="G2400" s="9">
        <v>86.744100000000003</v>
      </c>
      <c r="H2400" s="9">
        <v>83.002763300328198</v>
      </c>
      <c r="I2400" s="9">
        <v>5.8833092559057487</v>
      </c>
      <c r="J2400" s="9">
        <v>4.8833092559057487</v>
      </c>
      <c r="K2400" s="8">
        <v>43858</v>
      </c>
      <c r="L2400" s="7" t="s">
        <v>15</v>
      </c>
      <c r="M2400" s="7" t="s">
        <v>2494</v>
      </c>
      <c r="N2400" t="str">
        <f>[1]!b_rate_ratebond(A2400,"2016-4-29","101")</f>
        <v>AA+</v>
      </c>
      <c r="O2400" s="10">
        <f>[1]!b_info_outstandingbalance(A2400,"2016-4-29")</f>
        <v>16</v>
      </c>
    </row>
    <row r="2401" spans="1:15" x14ac:dyDescent="0.25">
      <c r="A2401" s="7" t="s">
        <v>4815</v>
      </c>
      <c r="B2401" s="7" t="s">
        <v>4816</v>
      </c>
      <c r="C2401" s="8">
        <v>42489</v>
      </c>
      <c r="D2401" s="8">
        <v>42489</v>
      </c>
      <c r="E2401" s="9">
        <v>3.7397260273972601</v>
      </c>
      <c r="F2401" s="9">
        <v>0.74</v>
      </c>
      <c r="G2401" s="9">
        <v>108.4466</v>
      </c>
      <c r="H2401" s="9">
        <v>68.236348580776152</v>
      </c>
      <c r="I2401" s="9">
        <v>3.1482526577369021</v>
      </c>
      <c r="J2401" s="9">
        <v>2.1482526577369021</v>
      </c>
      <c r="K2401" s="8">
        <v>43854</v>
      </c>
      <c r="L2401" s="7" t="s">
        <v>15</v>
      </c>
      <c r="M2401" s="7" t="s">
        <v>2494</v>
      </c>
      <c r="N2401" t="str">
        <f>[1]!b_rate_ratebond(A2401,"2016-4-29","101")</f>
        <v>AA+</v>
      </c>
      <c r="O2401" s="10">
        <f>[1]!b_info_outstandingbalance(A2401,"2016-4-29")</f>
        <v>25</v>
      </c>
    </row>
    <row r="2402" spans="1:15" x14ac:dyDescent="0.25">
      <c r="A2402" s="7" t="s">
        <v>4817</v>
      </c>
      <c r="B2402" s="7" t="s">
        <v>4818</v>
      </c>
      <c r="C2402" s="8">
        <v>42489</v>
      </c>
      <c r="D2402" s="8">
        <v>42489</v>
      </c>
      <c r="E2402" s="9">
        <v>3.7315068493150685</v>
      </c>
      <c r="F2402" s="9">
        <v>0.52</v>
      </c>
      <c r="G2402" s="9">
        <v>86.399600000000007</v>
      </c>
      <c r="H2402" s="9">
        <v>60.18546382159176</v>
      </c>
      <c r="I2402" s="9">
        <v>2.5116454842498164</v>
      </c>
      <c r="J2402" s="9">
        <v>1.5116454842498164</v>
      </c>
      <c r="K2402" s="8">
        <v>43851</v>
      </c>
      <c r="L2402" s="7" t="s">
        <v>15</v>
      </c>
      <c r="M2402" s="7" t="s">
        <v>2494</v>
      </c>
      <c r="N2402" t="str">
        <f>[1]!b_rate_ratebond(A2402,"2016-4-29","101")</f>
        <v>AA</v>
      </c>
      <c r="O2402" s="10">
        <f>[1]!b_info_outstandingbalance(A2402,"2016-4-29")</f>
        <v>12</v>
      </c>
    </row>
    <row r="2403" spans="1:15" x14ac:dyDescent="0.25">
      <c r="A2403" s="7" t="s">
        <v>4819</v>
      </c>
      <c r="B2403" s="7" t="s">
        <v>4820</v>
      </c>
      <c r="C2403" s="8">
        <v>42489</v>
      </c>
      <c r="D2403" s="8">
        <v>42489</v>
      </c>
      <c r="E2403" s="9">
        <v>2.7506849315068491</v>
      </c>
      <c r="F2403" s="9">
        <v>0.62</v>
      </c>
      <c r="G2403" s="9">
        <v>77.209900000000005</v>
      </c>
      <c r="H2403" s="9">
        <v>80.300583215364867</v>
      </c>
      <c r="I2403" s="9">
        <v>5.0762924148087754</v>
      </c>
      <c r="J2403" s="9">
        <v>4.0762924148087754</v>
      </c>
      <c r="K2403" s="8">
        <v>43493</v>
      </c>
      <c r="L2403" s="7" t="s">
        <v>15</v>
      </c>
      <c r="M2403" s="7" t="s">
        <v>2494</v>
      </c>
      <c r="N2403" t="str">
        <f>[1]!b_rate_ratebond(A2403,"2016-4-29","101")</f>
        <v>AA+</v>
      </c>
      <c r="O2403" s="10">
        <f>[1]!b_info_outstandingbalance(A2403,"2016-4-29")</f>
        <v>7.5</v>
      </c>
    </row>
    <row r="2404" spans="1:15" x14ac:dyDescent="0.25">
      <c r="A2404" s="7" t="s">
        <v>4821</v>
      </c>
      <c r="B2404" s="7" t="s">
        <v>4822</v>
      </c>
      <c r="C2404" s="8">
        <v>42489</v>
      </c>
      <c r="D2404" s="8">
        <v>42489</v>
      </c>
      <c r="E2404" s="9">
        <v>3.7561643835616438</v>
      </c>
      <c r="F2404" s="9">
        <v>0.49</v>
      </c>
      <c r="G2404" s="9">
        <v>81.301900000000003</v>
      </c>
      <c r="H2404" s="9">
        <v>60.269194200873535</v>
      </c>
      <c r="I2404" s="9">
        <v>2.5169386320928493</v>
      </c>
      <c r="J2404" s="9">
        <v>1.5169386320928493</v>
      </c>
      <c r="K2404" s="8">
        <v>43860</v>
      </c>
      <c r="L2404" s="7" t="s">
        <v>15</v>
      </c>
      <c r="M2404" s="7" t="s">
        <v>2494</v>
      </c>
      <c r="N2404" t="str">
        <f>[1]!b_rate_ratebond(A2404,"2016-4-29","101")</f>
        <v>AA</v>
      </c>
      <c r="O2404" s="10">
        <f>[1]!b_info_outstandingbalance(A2404,"2016-4-29")</f>
        <v>11.2</v>
      </c>
    </row>
    <row r="2405" spans="1:15" x14ac:dyDescent="0.25">
      <c r="A2405" s="7" t="s">
        <v>4823</v>
      </c>
      <c r="B2405" s="7" t="s">
        <v>4824</v>
      </c>
      <c r="C2405" s="8">
        <v>42489</v>
      </c>
      <c r="D2405" s="8">
        <v>42489</v>
      </c>
      <c r="E2405" s="9">
        <v>3.7506849315068491</v>
      </c>
      <c r="F2405" s="9">
        <v>0.5</v>
      </c>
      <c r="G2405" s="9">
        <v>87.728999999999999</v>
      </c>
      <c r="H2405" s="9">
        <v>56.993696497167413</v>
      </c>
      <c r="I2405" s="9">
        <v>2.3252405311564051</v>
      </c>
      <c r="J2405" s="9">
        <v>1.3252405311564051</v>
      </c>
      <c r="K2405" s="8">
        <v>43858</v>
      </c>
      <c r="L2405" s="7" t="s">
        <v>15</v>
      </c>
      <c r="M2405" s="7" t="s">
        <v>2494</v>
      </c>
      <c r="N2405" t="str">
        <f>[1]!b_rate_ratebond(A2405,"2016-4-29","101")</f>
        <v>AA</v>
      </c>
      <c r="O2405" s="10">
        <f>[1]!b_info_outstandingbalance(A2405,"2016-4-29")</f>
        <v>16</v>
      </c>
    </row>
    <row r="2406" spans="1:15" x14ac:dyDescent="0.25">
      <c r="A2406" s="7" t="s">
        <v>4825</v>
      </c>
      <c r="B2406" s="7" t="s">
        <v>4826</v>
      </c>
      <c r="C2406" s="8">
        <v>42489</v>
      </c>
      <c r="D2406" s="8">
        <v>42489</v>
      </c>
      <c r="E2406" s="9">
        <v>3.7424657534246575</v>
      </c>
      <c r="F2406" s="9">
        <v>0.52</v>
      </c>
      <c r="G2406" s="9">
        <v>87.374200000000002</v>
      </c>
      <c r="H2406" s="9">
        <v>59.514135751743645</v>
      </c>
      <c r="I2406" s="9">
        <v>2.4699979080798999</v>
      </c>
      <c r="J2406" s="9">
        <v>1.4699979080798999</v>
      </c>
      <c r="K2406" s="8">
        <v>43855</v>
      </c>
      <c r="L2406" s="7" t="s">
        <v>15</v>
      </c>
      <c r="M2406" s="7" t="s">
        <v>2494</v>
      </c>
      <c r="N2406" t="str">
        <f>[1]!b_rate_ratebond(A2406,"2016-4-29","101")</f>
        <v>AA</v>
      </c>
      <c r="O2406" s="10">
        <f>[1]!b_info_outstandingbalance(A2406,"2016-4-29")</f>
        <v>14.4</v>
      </c>
    </row>
    <row r="2407" spans="1:15" x14ac:dyDescent="0.25">
      <c r="A2407" s="7" t="s">
        <v>4827</v>
      </c>
      <c r="B2407" s="7" t="s">
        <v>4828</v>
      </c>
      <c r="C2407" s="8">
        <v>42489</v>
      </c>
      <c r="D2407" s="8">
        <v>42489</v>
      </c>
      <c r="E2407" s="9">
        <v>6.7561643835616438</v>
      </c>
      <c r="F2407" s="9">
        <v>0.93</v>
      </c>
      <c r="G2407" s="9">
        <v>104.244</v>
      </c>
      <c r="H2407" s="9">
        <v>89.213767698860366</v>
      </c>
      <c r="I2407" s="9">
        <v>9.2710779082177162</v>
      </c>
      <c r="J2407" s="9">
        <v>8.2710779082177162</v>
      </c>
      <c r="K2407" s="8">
        <v>44955</v>
      </c>
      <c r="L2407" s="7" t="s">
        <v>15</v>
      </c>
      <c r="M2407" s="7" t="s">
        <v>2494</v>
      </c>
      <c r="N2407" t="str">
        <f>[1]!b_rate_ratebond(A2407,"2016-4-29","101")</f>
        <v>AAA</v>
      </c>
      <c r="O2407" s="10">
        <f>[1]!b_info_outstandingbalance(A2407,"2016-4-29")</f>
        <v>16</v>
      </c>
    </row>
    <row r="2408" spans="1:15" x14ac:dyDescent="0.25">
      <c r="A2408" s="7" t="s">
        <v>4829</v>
      </c>
      <c r="B2408" s="7" t="s">
        <v>4830</v>
      </c>
      <c r="C2408" s="8">
        <v>42489</v>
      </c>
      <c r="D2408" s="8">
        <v>42489</v>
      </c>
      <c r="E2408" s="9">
        <v>3.7369863013698632</v>
      </c>
      <c r="F2408" s="9">
        <v>0.94</v>
      </c>
      <c r="G2408" s="9">
        <v>107.2323</v>
      </c>
      <c r="H2408" s="9">
        <v>87.660154636242993</v>
      </c>
      <c r="I2408" s="9">
        <v>8.1038292662651212</v>
      </c>
      <c r="J2408" s="9">
        <v>7.1038292662651212</v>
      </c>
      <c r="K2408" s="8">
        <v>43853</v>
      </c>
      <c r="L2408" s="7" t="s">
        <v>15</v>
      </c>
      <c r="M2408" s="7" t="s">
        <v>2494</v>
      </c>
      <c r="N2408" t="str">
        <f>[1]!b_rate_ratebond(A2408,"2016-4-29","101")</f>
        <v>AAA</v>
      </c>
      <c r="O2408" s="10">
        <f>[1]!b_info_outstandingbalance(A2408,"2016-4-29")</f>
        <v>100</v>
      </c>
    </row>
    <row r="2409" spans="1:15" x14ac:dyDescent="0.25">
      <c r="A2409" s="7" t="s">
        <v>4831</v>
      </c>
      <c r="B2409" s="7" t="s">
        <v>4832</v>
      </c>
      <c r="C2409" s="8">
        <v>42489</v>
      </c>
      <c r="D2409" s="8">
        <v>42489</v>
      </c>
      <c r="E2409" s="9">
        <v>11.742465753424657</v>
      </c>
      <c r="F2409" s="9">
        <v>0.9</v>
      </c>
      <c r="G2409" s="9">
        <v>101.3553</v>
      </c>
      <c r="H2409" s="9">
        <v>88.796540486782632</v>
      </c>
      <c r="I2409" s="9">
        <v>8.9258143774272778</v>
      </c>
      <c r="J2409" s="9">
        <v>7.9258143774272778</v>
      </c>
      <c r="K2409" s="8">
        <v>46775</v>
      </c>
      <c r="L2409" s="7" t="s">
        <v>15</v>
      </c>
      <c r="M2409" s="7" t="s">
        <v>2494</v>
      </c>
      <c r="N2409" t="str">
        <f>[1]!b_rate_ratebond(A2409,"2016-4-29","101")</f>
        <v>AAA</v>
      </c>
      <c r="O2409" s="10">
        <f>[1]!b_info_outstandingbalance(A2409,"2016-4-29")</f>
        <v>100</v>
      </c>
    </row>
    <row r="2410" spans="1:15" x14ac:dyDescent="0.25">
      <c r="A2410" s="7" t="s">
        <v>4833</v>
      </c>
      <c r="B2410" s="7" t="s">
        <v>4834</v>
      </c>
      <c r="C2410" s="8">
        <v>42489</v>
      </c>
      <c r="D2410" s="8">
        <v>42489</v>
      </c>
      <c r="E2410" s="9">
        <v>3.7150684931506848</v>
      </c>
      <c r="F2410" s="9">
        <v>0.53</v>
      </c>
      <c r="G2410" s="9">
        <v>85.989599999999996</v>
      </c>
      <c r="H2410" s="9">
        <v>61.635360555229937</v>
      </c>
      <c r="I2410" s="9">
        <v>2.6065669180590247</v>
      </c>
      <c r="J2410" s="9">
        <v>1.6065669180590247</v>
      </c>
      <c r="K2410" s="8">
        <v>43845</v>
      </c>
      <c r="L2410" s="7" t="s">
        <v>15</v>
      </c>
      <c r="M2410" s="7" t="s">
        <v>2494</v>
      </c>
      <c r="N2410" t="str">
        <f>[1]!b_rate_ratebond(A2410,"2016-4-29","101")</f>
        <v>AA</v>
      </c>
      <c r="O2410" s="10">
        <f>[1]!b_info_outstandingbalance(A2410,"2016-4-29")</f>
        <v>9.6</v>
      </c>
    </row>
    <row r="2411" spans="1:15" x14ac:dyDescent="0.25">
      <c r="A2411" s="7" t="s">
        <v>4835</v>
      </c>
      <c r="B2411" s="7" t="s">
        <v>4836</v>
      </c>
      <c r="C2411" s="8">
        <v>42489</v>
      </c>
      <c r="D2411" s="8">
        <v>42489</v>
      </c>
      <c r="E2411" s="9">
        <v>3.7315068493150685</v>
      </c>
      <c r="F2411" s="9">
        <v>0.73</v>
      </c>
      <c r="G2411" s="9">
        <v>81.386499999999998</v>
      </c>
      <c r="H2411" s="9">
        <v>89.695465464174021</v>
      </c>
      <c r="I2411" s="9">
        <v>9.7044655100458943</v>
      </c>
      <c r="J2411" s="9">
        <v>8.7044655100458943</v>
      </c>
      <c r="K2411" s="8">
        <v>43851</v>
      </c>
      <c r="L2411" s="7" t="s">
        <v>15</v>
      </c>
      <c r="M2411" s="7" t="s">
        <v>2494</v>
      </c>
      <c r="N2411" t="str">
        <f>[1]!b_rate_ratebond(A2411,"2016-4-29","101")</f>
        <v>AA+</v>
      </c>
      <c r="O2411" s="10">
        <f>[1]!b_info_outstandingbalance(A2411,"2016-4-29")</f>
        <v>13.6</v>
      </c>
    </row>
    <row r="2412" spans="1:15" x14ac:dyDescent="0.25">
      <c r="A2412" s="7" t="s">
        <v>4837</v>
      </c>
      <c r="B2412" s="7" t="s">
        <v>4838</v>
      </c>
      <c r="C2412" s="8">
        <v>42489</v>
      </c>
      <c r="D2412" s="8">
        <v>42489</v>
      </c>
      <c r="E2412" s="9">
        <v>3.7506849315068491</v>
      </c>
      <c r="F2412" s="9">
        <v>0.52</v>
      </c>
      <c r="G2412" s="9">
        <v>86.620900000000006</v>
      </c>
      <c r="H2412" s="9">
        <v>60.031701356139223</v>
      </c>
      <c r="I2412" s="9">
        <v>2.5019829062791552</v>
      </c>
      <c r="J2412" s="9">
        <v>1.5019829062791552</v>
      </c>
      <c r="K2412" s="8">
        <v>43858</v>
      </c>
      <c r="L2412" s="7" t="s">
        <v>15</v>
      </c>
      <c r="M2412" s="7" t="s">
        <v>2494</v>
      </c>
      <c r="N2412" t="str">
        <f>[1]!b_rate_ratebond(A2412,"2016-4-29","101")</f>
        <v>AA</v>
      </c>
      <c r="O2412" s="10">
        <f>[1]!b_info_outstandingbalance(A2412,"2016-4-29")</f>
        <v>12</v>
      </c>
    </row>
    <row r="2413" spans="1:15" x14ac:dyDescent="0.25">
      <c r="A2413" s="7" t="s">
        <v>4839</v>
      </c>
      <c r="B2413" s="7" t="s">
        <v>4840</v>
      </c>
      <c r="C2413" s="8">
        <v>42489</v>
      </c>
      <c r="D2413" s="8">
        <v>42489</v>
      </c>
      <c r="E2413" s="9">
        <v>3.7397260273972601</v>
      </c>
      <c r="F2413" s="9">
        <v>0.64</v>
      </c>
      <c r="G2413" s="9">
        <v>85.967699999999994</v>
      </c>
      <c r="H2413" s="9">
        <v>74.446565396073183</v>
      </c>
      <c r="I2413" s="9">
        <v>3.9133682634049092</v>
      </c>
      <c r="J2413" s="9">
        <v>2.9133682634049092</v>
      </c>
      <c r="K2413" s="8">
        <v>43854</v>
      </c>
      <c r="L2413" s="7" t="s">
        <v>15</v>
      </c>
      <c r="M2413" s="7" t="s">
        <v>2494</v>
      </c>
      <c r="N2413" t="str">
        <f>[1]!b_rate_ratebond(A2413,"2016-4-29","101")</f>
        <v>AA+</v>
      </c>
      <c r="O2413" s="10">
        <f>[1]!b_info_outstandingbalance(A2413,"2016-4-29")</f>
        <v>9.6</v>
      </c>
    </row>
    <row r="2414" spans="1:15" x14ac:dyDescent="0.25">
      <c r="A2414" s="7" t="s">
        <v>4841</v>
      </c>
      <c r="B2414" s="7" t="s">
        <v>4842</v>
      </c>
      <c r="C2414" s="8">
        <v>42489</v>
      </c>
      <c r="D2414" s="8">
        <v>42489</v>
      </c>
      <c r="E2414" s="9">
        <v>4.7726027397260271</v>
      </c>
      <c r="F2414" s="9">
        <v>0.64</v>
      </c>
      <c r="G2414" s="9">
        <v>92.003399999999999</v>
      </c>
      <c r="H2414" s="9">
        <v>69.562646597843127</v>
      </c>
      <c r="I2414" s="9">
        <v>3.2854367683924099</v>
      </c>
      <c r="J2414" s="9">
        <v>2.2854367683924099</v>
      </c>
      <c r="K2414" s="8">
        <v>44231</v>
      </c>
      <c r="L2414" s="7" t="s">
        <v>15</v>
      </c>
      <c r="M2414" s="7" t="s">
        <v>2494</v>
      </c>
      <c r="N2414" t="str">
        <f>[1]!b_rate_ratebond(A2414,"2016-4-29","101")</f>
        <v>AA+</v>
      </c>
      <c r="O2414" s="10">
        <f>[1]!b_info_outstandingbalance(A2414,"2016-4-29")</f>
        <v>20</v>
      </c>
    </row>
    <row r="2415" spans="1:15" x14ac:dyDescent="0.25">
      <c r="A2415" s="7" t="s">
        <v>4843</v>
      </c>
      <c r="B2415" s="7" t="s">
        <v>4844</v>
      </c>
      <c r="C2415" s="8">
        <v>42489</v>
      </c>
      <c r="D2415" s="8">
        <v>42489</v>
      </c>
      <c r="E2415" s="9">
        <v>3.7506849315068491</v>
      </c>
      <c r="F2415" s="9">
        <v>0.52</v>
      </c>
      <c r="G2415" s="9">
        <v>84.700800000000001</v>
      </c>
      <c r="H2415" s="9">
        <v>61.392572443235487</v>
      </c>
      <c r="I2415" s="9">
        <v>2.5901751639103634</v>
      </c>
      <c r="J2415" s="9">
        <v>1.5901751639103634</v>
      </c>
      <c r="K2415" s="8">
        <v>43858</v>
      </c>
      <c r="L2415" s="7" t="s">
        <v>15</v>
      </c>
      <c r="M2415" s="7" t="s">
        <v>2494</v>
      </c>
      <c r="N2415" t="str">
        <f>[1]!b_rate_ratebond(A2415,"2016-4-29","101")</f>
        <v>AA</v>
      </c>
      <c r="O2415" s="10">
        <f>[1]!b_info_outstandingbalance(A2415,"2016-4-29")</f>
        <v>9.6</v>
      </c>
    </row>
    <row r="2416" spans="1:15" x14ac:dyDescent="0.25">
      <c r="A2416" s="7" t="s">
        <v>4845</v>
      </c>
      <c r="B2416" s="7" t="s">
        <v>4846</v>
      </c>
      <c r="C2416" s="8">
        <v>42489</v>
      </c>
      <c r="D2416" s="8">
        <v>42489</v>
      </c>
      <c r="E2416" s="9">
        <v>3.8109589041095893</v>
      </c>
      <c r="F2416" s="9">
        <v>0.52</v>
      </c>
      <c r="G2416" s="9">
        <v>108.2466</v>
      </c>
      <c r="H2416" s="9">
        <v>48.038460330393747</v>
      </c>
      <c r="I2416" s="9">
        <v>1.9245003253529991</v>
      </c>
      <c r="J2416" s="9">
        <v>0.92450032535299909</v>
      </c>
      <c r="K2416" s="8">
        <v>43880</v>
      </c>
      <c r="L2416" s="7" t="s">
        <v>15</v>
      </c>
      <c r="M2416" s="7" t="s">
        <v>2494</v>
      </c>
      <c r="N2416" t="str">
        <f>[1]!b_rate_ratebond(A2416,"2016-4-29","101")</f>
        <v>AA</v>
      </c>
      <c r="O2416" s="10">
        <f>[1]!b_info_outstandingbalance(A2416,"2016-4-29")</f>
        <v>5</v>
      </c>
    </row>
    <row r="2417" spans="1:15" x14ac:dyDescent="0.25">
      <c r="A2417" s="7" t="s">
        <v>4847</v>
      </c>
      <c r="B2417" s="7" t="s">
        <v>4848</v>
      </c>
      <c r="C2417" s="8">
        <v>42489</v>
      </c>
      <c r="D2417" s="8">
        <v>42489</v>
      </c>
      <c r="E2417" s="9">
        <v>3.8191780821917809</v>
      </c>
      <c r="F2417" s="9">
        <v>0.5</v>
      </c>
      <c r="G2417" s="9">
        <v>96.454499999999996</v>
      </c>
      <c r="H2417" s="9">
        <v>51.837913212965702</v>
      </c>
      <c r="I2417" s="9">
        <v>2.0763219924872724</v>
      </c>
      <c r="J2417" s="9">
        <v>1.0763219924872724</v>
      </c>
      <c r="K2417" s="8">
        <v>43883</v>
      </c>
      <c r="L2417" s="7" t="s">
        <v>15</v>
      </c>
      <c r="M2417" s="7" t="s">
        <v>2494</v>
      </c>
      <c r="N2417" t="str">
        <f>[1]!b_rate_ratebond(A2417,"2016-4-29","101")</f>
        <v>AA</v>
      </c>
      <c r="O2417" s="10">
        <f>[1]!b_info_outstandingbalance(A2417,"2016-4-29")</f>
        <v>8</v>
      </c>
    </row>
    <row r="2418" spans="1:15" x14ac:dyDescent="0.25">
      <c r="A2418" s="7" t="s">
        <v>4849</v>
      </c>
      <c r="B2418" s="7" t="s">
        <v>4850</v>
      </c>
      <c r="C2418" s="8">
        <v>42489</v>
      </c>
      <c r="D2418" s="8">
        <v>42489</v>
      </c>
      <c r="E2418" s="9">
        <v>3.8273972602739725</v>
      </c>
      <c r="F2418" s="9">
        <v>0.71</v>
      </c>
      <c r="G2418" s="9">
        <v>84.824799999999996</v>
      </c>
      <c r="H2418" s="9">
        <v>83.701936226197986</v>
      </c>
      <c r="I2418" s="9">
        <v>6.1356981656154108</v>
      </c>
      <c r="J2418" s="9">
        <v>5.1356981656154108</v>
      </c>
      <c r="K2418" s="8">
        <v>43886</v>
      </c>
      <c r="L2418" s="7" t="s">
        <v>15</v>
      </c>
      <c r="M2418" s="7" t="s">
        <v>2494</v>
      </c>
      <c r="N2418" t="str">
        <f>[1]!b_rate_ratebond(A2418,"2016-4-29","101")</f>
        <v>AA+</v>
      </c>
      <c r="O2418" s="10">
        <f>[1]!b_info_outstandingbalance(A2418,"2016-4-29")</f>
        <v>9.6</v>
      </c>
    </row>
    <row r="2419" spans="1:15" x14ac:dyDescent="0.25">
      <c r="A2419" s="7" t="s">
        <v>4851</v>
      </c>
      <c r="B2419" s="7" t="s">
        <v>4852</v>
      </c>
      <c r="C2419" s="8">
        <v>42489</v>
      </c>
      <c r="D2419" s="8">
        <v>42489</v>
      </c>
      <c r="E2419" s="9">
        <v>3.8356164383561642</v>
      </c>
      <c r="F2419" s="9">
        <v>0.51</v>
      </c>
      <c r="G2419" s="9">
        <v>85.282399999999996</v>
      </c>
      <c r="H2419" s="9">
        <v>59.801318912225739</v>
      </c>
      <c r="I2419" s="9">
        <v>2.4876438055678718</v>
      </c>
      <c r="J2419" s="9">
        <v>1.4876438055678718</v>
      </c>
      <c r="K2419" s="8">
        <v>43889</v>
      </c>
      <c r="L2419" s="7" t="s">
        <v>15</v>
      </c>
      <c r="M2419" s="7" t="s">
        <v>2494</v>
      </c>
      <c r="N2419" t="str">
        <f>[1]!b_rate_ratebond(A2419,"2016-4-29","101")</f>
        <v>AA</v>
      </c>
      <c r="O2419" s="10">
        <f>[1]!b_info_outstandingbalance(A2419,"2016-4-29")</f>
        <v>9.6</v>
      </c>
    </row>
    <row r="2420" spans="1:15" x14ac:dyDescent="0.25">
      <c r="A2420" s="7" t="s">
        <v>4853</v>
      </c>
      <c r="B2420" s="7" t="s">
        <v>4854</v>
      </c>
      <c r="C2420" s="8">
        <v>42489</v>
      </c>
      <c r="D2420" s="8">
        <v>42489</v>
      </c>
      <c r="E2420" s="9">
        <v>3.7616438356164386</v>
      </c>
      <c r="F2420" s="9">
        <v>0.52</v>
      </c>
      <c r="G2420" s="9">
        <v>85.783699999999996</v>
      </c>
      <c r="H2420" s="9">
        <v>60.617576532604687</v>
      </c>
      <c r="I2420" s="9">
        <v>2.5392038172254674</v>
      </c>
      <c r="J2420" s="9">
        <v>1.5392038172254674</v>
      </c>
      <c r="K2420" s="8">
        <v>43862</v>
      </c>
      <c r="L2420" s="7" t="s">
        <v>15</v>
      </c>
      <c r="M2420" s="7" t="s">
        <v>2494</v>
      </c>
      <c r="N2420" t="str">
        <f>[1]!b_rate_ratebond(A2420,"2016-4-29","101")</f>
        <v>AA</v>
      </c>
      <c r="O2420" s="10">
        <f>[1]!b_info_outstandingbalance(A2420,"2016-4-29")</f>
        <v>9.6</v>
      </c>
    </row>
    <row r="2421" spans="1:15" x14ac:dyDescent="0.25">
      <c r="A2421" s="7" t="s">
        <v>4855</v>
      </c>
      <c r="B2421" s="7" t="s">
        <v>4856</v>
      </c>
      <c r="C2421" s="8">
        <v>42489</v>
      </c>
      <c r="D2421" s="8">
        <v>42489</v>
      </c>
      <c r="E2421" s="9">
        <v>2.8301369863013699</v>
      </c>
      <c r="F2421" s="9">
        <v>0.51</v>
      </c>
      <c r="G2421" s="9">
        <v>76.3155</v>
      </c>
      <c r="H2421" s="9">
        <v>66.827839691805735</v>
      </c>
      <c r="I2421" s="9">
        <v>3.0145760502458976</v>
      </c>
      <c r="J2421" s="9">
        <v>2.0145760502458976</v>
      </c>
      <c r="K2421" s="8">
        <v>43522</v>
      </c>
      <c r="L2421" s="7" t="s">
        <v>15</v>
      </c>
      <c r="M2421" s="7" t="s">
        <v>2494</v>
      </c>
      <c r="N2421" t="str">
        <f>[1]!b_rate_ratebond(A2421,"2016-4-29","101")</f>
        <v>AA</v>
      </c>
      <c r="O2421" s="10">
        <f>[1]!b_info_outstandingbalance(A2421,"2016-4-29")</f>
        <v>11.25</v>
      </c>
    </row>
    <row r="2422" spans="1:15" x14ac:dyDescent="0.25">
      <c r="A2422" s="7" t="s">
        <v>4857</v>
      </c>
      <c r="B2422" s="7" t="s">
        <v>4858</v>
      </c>
      <c r="C2422" s="8">
        <v>42489</v>
      </c>
      <c r="D2422" s="8">
        <v>42489</v>
      </c>
      <c r="E2422" s="9">
        <v>3.8301369863013699</v>
      </c>
      <c r="F2422" s="9">
        <v>0.51</v>
      </c>
      <c r="G2422" s="9">
        <v>104.6823</v>
      </c>
      <c r="H2422" s="9">
        <v>48.718837855110181</v>
      </c>
      <c r="I2422" s="9">
        <v>1.9500338100267687</v>
      </c>
      <c r="J2422" s="9">
        <v>0.95003381002676868</v>
      </c>
      <c r="K2422" s="8">
        <v>43887</v>
      </c>
      <c r="L2422" s="7" t="s">
        <v>15</v>
      </c>
      <c r="M2422" s="7" t="s">
        <v>2494</v>
      </c>
      <c r="N2422" t="str">
        <f>[1]!b_rate_ratebond(A2422,"2016-4-29","101")</f>
        <v>AA</v>
      </c>
      <c r="O2422" s="10">
        <f>[1]!b_info_outstandingbalance(A2422,"2016-4-29")</f>
        <v>8</v>
      </c>
    </row>
    <row r="2423" spans="1:15" x14ac:dyDescent="0.25">
      <c r="A2423" s="7" t="s">
        <v>4859</v>
      </c>
      <c r="B2423" s="7" t="s">
        <v>4860</v>
      </c>
      <c r="C2423" s="8">
        <v>42489</v>
      </c>
      <c r="D2423" s="8">
        <v>42489</v>
      </c>
      <c r="E2423" s="9">
        <v>3.8191780821917809</v>
      </c>
      <c r="F2423" s="9">
        <v>0.52</v>
      </c>
      <c r="G2423" s="9">
        <v>83.969200000000001</v>
      </c>
      <c r="H2423" s="9">
        <v>61.927468643264433</v>
      </c>
      <c r="I2423" s="9">
        <v>2.6265655693605092</v>
      </c>
      <c r="J2423" s="9">
        <v>1.6265655693605092</v>
      </c>
      <c r="K2423" s="8">
        <v>43883</v>
      </c>
      <c r="L2423" s="7" t="s">
        <v>15</v>
      </c>
      <c r="M2423" s="7" t="s">
        <v>2494</v>
      </c>
      <c r="N2423" t="str">
        <f>[1]!b_rate_ratebond(A2423,"2016-4-29","101")</f>
        <v>AA</v>
      </c>
      <c r="O2423" s="10">
        <f>[1]!b_info_outstandingbalance(A2423,"2016-4-29")</f>
        <v>4</v>
      </c>
    </row>
    <row r="2424" spans="1:15" x14ac:dyDescent="0.25">
      <c r="A2424" s="7" t="s">
        <v>4861</v>
      </c>
      <c r="B2424" s="7" t="s">
        <v>4862</v>
      </c>
      <c r="C2424" s="8">
        <v>42489</v>
      </c>
      <c r="D2424" s="8">
        <v>42489</v>
      </c>
      <c r="E2424" s="9">
        <v>3.8301369863013699</v>
      </c>
      <c r="F2424" s="9">
        <v>0.51</v>
      </c>
      <c r="G2424" s="9">
        <v>84.891999999999996</v>
      </c>
      <c r="H2424" s="9">
        <v>60.07633228101588</v>
      </c>
      <c r="I2424" s="9">
        <v>2.5047798890593649</v>
      </c>
      <c r="J2424" s="9">
        <v>1.5047798890593649</v>
      </c>
      <c r="K2424" s="8">
        <v>43887</v>
      </c>
      <c r="L2424" s="7" t="s">
        <v>15</v>
      </c>
      <c r="M2424" s="7" t="s">
        <v>2494</v>
      </c>
      <c r="N2424" t="str">
        <f>[1]!b_rate_ratebond(A2424,"2016-4-29","101")</f>
        <v>AA</v>
      </c>
      <c r="O2424" s="10">
        <f>[1]!b_info_outstandingbalance(A2424,"2016-4-29")</f>
        <v>10.4</v>
      </c>
    </row>
    <row r="2425" spans="1:15" x14ac:dyDescent="0.25">
      <c r="A2425" s="7" t="s">
        <v>4863</v>
      </c>
      <c r="B2425" s="7" t="s">
        <v>4864</v>
      </c>
      <c r="C2425" s="8">
        <v>42489</v>
      </c>
      <c r="D2425" s="8">
        <v>42489</v>
      </c>
      <c r="E2425" s="9">
        <v>3.8273972602739725</v>
      </c>
      <c r="F2425" s="9">
        <v>0.79</v>
      </c>
      <c r="G2425" s="9">
        <v>84.421800000000005</v>
      </c>
      <c r="H2425" s="9">
        <v>93.577725184727171</v>
      </c>
      <c r="I2425" s="9">
        <v>15.570806743148042</v>
      </c>
      <c r="J2425" s="9">
        <v>14.570806743148042</v>
      </c>
      <c r="K2425" s="8">
        <v>43886</v>
      </c>
      <c r="L2425" s="7" t="s">
        <v>15</v>
      </c>
      <c r="M2425" s="7" t="s">
        <v>2494</v>
      </c>
      <c r="N2425" t="str">
        <f>[1]!b_rate_ratebond(A2425,"2016-4-29","101")</f>
        <v>AAA</v>
      </c>
      <c r="O2425" s="10">
        <f>[1]!b_info_outstandingbalance(A2425,"2016-4-29")</f>
        <v>12</v>
      </c>
    </row>
    <row r="2426" spans="1:15" x14ac:dyDescent="0.25">
      <c r="A2426" s="7" t="s">
        <v>4865</v>
      </c>
      <c r="B2426" s="7" t="s">
        <v>4866</v>
      </c>
      <c r="C2426" s="8">
        <v>42489</v>
      </c>
      <c r="D2426" s="8">
        <v>42489</v>
      </c>
      <c r="E2426" s="9">
        <v>2.8301369863013699</v>
      </c>
      <c r="F2426" s="9">
        <v>0.88</v>
      </c>
      <c r="G2426" s="9">
        <v>103.14230000000001</v>
      </c>
      <c r="H2426" s="9">
        <v>85.319020421301445</v>
      </c>
      <c r="I2426" s="9">
        <v>6.8115345753287153</v>
      </c>
      <c r="J2426" s="9">
        <v>5.8115345753287153</v>
      </c>
      <c r="K2426" s="8">
        <v>43522</v>
      </c>
      <c r="L2426" s="7" t="s">
        <v>15</v>
      </c>
      <c r="M2426" s="7" t="s">
        <v>2494</v>
      </c>
      <c r="N2426" t="str">
        <f>[1]!b_rate_ratebond(A2426,"2016-4-29","101")</f>
        <v>AAA</v>
      </c>
      <c r="O2426" s="10">
        <f>[1]!b_info_outstandingbalance(A2426,"2016-4-29")</f>
        <v>13.6</v>
      </c>
    </row>
    <row r="2427" spans="1:15" x14ac:dyDescent="0.25">
      <c r="A2427" s="7" t="s">
        <v>4867</v>
      </c>
      <c r="B2427" s="7" t="s">
        <v>4868</v>
      </c>
      <c r="C2427" s="8">
        <v>42489</v>
      </c>
      <c r="D2427" s="8">
        <v>42489</v>
      </c>
      <c r="E2427" s="9">
        <v>3.8301369863013699</v>
      </c>
      <c r="F2427" s="9">
        <v>0.72</v>
      </c>
      <c r="G2427" s="9">
        <v>85.875399999999999</v>
      </c>
      <c r="H2427" s="9">
        <v>83.842404227520348</v>
      </c>
      <c r="I2427" s="9">
        <v>6.1890395952549158</v>
      </c>
      <c r="J2427" s="9">
        <v>5.1890395952549158</v>
      </c>
      <c r="K2427" s="8">
        <v>43887</v>
      </c>
      <c r="L2427" s="7" t="s">
        <v>15</v>
      </c>
      <c r="M2427" s="7" t="s">
        <v>2494</v>
      </c>
      <c r="N2427" t="str">
        <f>[1]!b_rate_ratebond(A2427,"2016-4-29","101")</f>
        <v>AA+</v>
      </c>
      <c r="O2427" s="10">
        <f>[1]!b_info_outstandingbalance(A2427,"2016-4-29")</f>
        <v>14.4</v>
      </c>
    </row>
    <row r="2428" spans="1:15" x14ac:dyDescent="0.25">
      <c r="A2428" s="7" t="s">
        <v>4869</v>
      </c>
      <c r="B2428" s="7" t="s">
        <v>4870</v>
      </c>
      <c r="C2428" s="8">
        <v>42489</v>
      </c>
      <c r="D2428" s="8">
        <v>42489</v>
      </c>
      <c r="E2428" s="9">
        <v>3.7698630136986302</v>
      </c>
      <c r="F2428" s="9">
        <v>0.93</v>
      </c>
      <c r="G2428" s="9">
        <v>85.061899999999994</v>
      </c>
      <c r="H2428" s="9">
        <v>109.33214517898143</v>
      </c>
      <c r="I2428" s="9">
        <v>-10.715649840641955</v>
      </c>
      <c r="J2428" s="9">
        <v>-11.715649840641955</v>
      </c>
      <c r="K2428" s="8">
        <v>43865</v>
      </c>
      <c r="L2428" s="7" t="s">
        <v>15</v>
      </c>
      <c r="M2428" s="7" t="s">
        <v>2494</v>
      </c>
      <c r="N2428" t="str">
        <f>[1]!b_rate_ratebond(A2428,"2016-4-29","101")</f>
        <v>AAA</v>
      </c>
      <c r="O2428" s="10">
        <f>[1]!b_info_outstandingbalance(A2428,"2016-4-29")</f>
        <v>16</v>
      </c>
    </row>
    <row r="2429" spans="1:15" x14ac:dyDescent="0.25">
      <c r="A2429" s="7" t="s">
        <v>4871</v>
      </c>
      <c r="B2429" s="7" t="s">
        <v>4872</v>
      </c>
      <c r="C2429" s="8">
        <v>42489</v>
      </c>
      <c r="D2429" s="8">
        <v>42489</v>
      </c>
      <c r="E2429" s="9">
        <v>3.8520547945205479</v>
      </c>
      <c r="F2429" s="9">
        <v>0.51</v>
      </c>
      <c r="G2429" s="9">
        <v>85.058499999999995</v>
      </c>
      <c r="H2429" s="9">
        <v>59.958734282875909</v>
      </c>
      <c r="I2429" s="9">
        <v>2.49742355065549</v>
      </c>
      <c r="J2429" s="9">
        <v>1.49742355065549</v>
      </c>
      <c r="K2429" s="8">
        <v>43895</v>
      </c>
      <c r="L2429" s="7" t="s">
        <v>15</v>
      </c>
      <c r="M2429" s="7" t="s">
        <v>2494</v>
      </c>
      <c r="N2429" t="str">
        <f>[1]!b_rate_ratebond(A2429,"2016-4-29","101")</f>
        <v>AA</v>
      </c>
      <c r="O2429" s="10">
        <f>[1]!b_info_outstandingbalance(A2429,"2016-4-29")</f>
        <v>8</v>
      </c>
    </row>
    <row r="2430" spans="1:15" x14ac:dyDescent="0.25">
      <c r="A2430" s="7" t="s">
        <v>4873</v>
      </c>
      <c r="B2430" s="7" t="s">
        <v>4874</v>
      </c>
      <c r="C2430" s="8">
        <v>42489</v>
      </c>
      <c r="D2430" s="8">
        <v>42489</v>
      </c>
      <c r="E2430" s="9">
        <v>3.8356164383561642</v>
      </c>
      <c r="F2430" s="9">
        <v>0.96</v>
      </c>
      <c r="G2430" s="9">
        <v>107.01900000000001</v>
      </c>
      <c r="H2430" s="9">
        <v>89.703697474280261</v>
      </c>
      <c r="I2430" s="9">
        <v>9.7122243397767427</v>
      </c>
      <c r="J2430" s="9">
        <v>8.7122243397767427</v>
      </c>
      <c r="K2430" s="8">
        <v>43889</v>
      </c>
      <c r="L2430" s="7" t="s">
        <v>15</v>
      </c>
      <c r="M2430" s="7" t="s">
        <v>2494</v>
      </c>
      <c r="N2430" t="str">
        <f>[1]!b_rate_ratebond(A2430,"2016-4-29","101")</f>
        <v>AAA</v>
      </c>
      <c r="O2430" s="10">
        <f>[1]!b_info_outstandingbalance(A2430,"2016-4-29")</f>
        <v>28</v>
      </c>
    </row>
    <row r="2431" spans="1:15" x14ac:dyDescent="0.25">
      <c r="A2431" s="7" t="s">
        <v>4875</v>
      </c>
      <c r="B2431" s="7" t="s">
        <v>4876</v>
      </c>
      <c r="C2431" s="8">
        <v>42489</v>
      </c>
      <c r="D2431" s="8">
        <v>42489</v>
      </c>
      <c r="E2431" s="9">
        <v>3.7534246575342465</v>
      </c>
      <c r="F2431" s="9">
        <v>0.52</v>
      </c>
      <c r="G2431" s="9">
        <v>85.346299999999999</v>
      </c>
      <c r="H2431" s="9">
        <v>60.928241763263323</v>
      </c>
      <c r="I2431" s="9">
        <v>2.5593933959689683</v>
      </c>
      <c r="J2431" s="9">
        <v>1.5593933959689683</v>
      </c>
      <c r="K2431" s="8">
        <v>43859</v>
      </c>
      <c r="L2431" s="7" t="s">
        <v>15</v>
      </c>
      <c r="M2431" s="7" t="s">
        <v>2494</v>
      </c>
      <c r="N2431" t="str">
        <f>[1]!b_rate_ratebond(A2431,"2016-4-29","101")</f>
        <v>AA</v>
      </c>
      <c r="O2431" s="10">
        <f>[1]!b_info_outstandingbalance(A2431,"2016-4-29")</f>
        <v>9.6</v>
      </c>
    </row>
    <row r="2432" spans="1:15" x14ac:dyDescent="0.25">
      <c r="A2432" s="7" t="s">
        <v>4877</v>
      </c>
      <c r="B2432" s="7" t="s">
        <v>4878</v>
      </c>
      <c r="C2432" s="8">
        <v>42489</v>
      </c>
      <c r="D2432" s="8">
        <v>42489</v>
      </c>
      <c r="E2432" s="9">
        <v>6.8219178082191778</v>
      </c>
      <c r="F2432" s="9">
        <v>0.5</v>
      </c>
      <c r="G2432" s="9">
        <v>96.951499999999996</v>
      </c>
      <c r="H2432" s="9">
        <v>51.572177841498075</v>
      </c>
      <c r="I2432" s="9">
        <v>2.064928703023333</v>
      </c>
      <c r="J2432" s="9">
        <v>1.064928703023333</v>
      </c>
      <c r="K2432" s="8">
        <v>44979</v>
      </c>
      <c r="L2432" s="7" t="s">
        <v>15</v>
      </c>
      <c r="M2432" s="7" t="s">
        <v>2494</v>
      </c>
      <c r="N2432" t="str">
        <f>[1]!b_rate_ratebond(A2432,"2016-4-29","101")</f>
        <v>AA</v>
      </c>
      <c r="O2432" s="10">
        <f>[1]!b_info_outstandingbalance(A2432,"2016-4-29")</f>
        <v>13.5</v>
      </c>
    </row>
    <row r="2433" spans="1:15" x14ac:dyDescent="0.25">
      <c r="A2433" s="7" t="s">
        <v>4879</v>
      </c>
      <c r="B2433" s="7" t="s">
        <v>4880</v>
      </c>
      <c r="C2433" s="8">
        <v>42489</v>
      </c>
      <c r="D2433" s="8">
        <v>42489</v>
      </c>
      <c r="E2433" s="9">
        <v>6.8684931506849312</v>
      </c>
      <c r="F2433" s="9">
        <v>0.94</v>
      </c>
      <c r="G2433" s="9">
        <v>100.6904</v>
      </c>
      <c r="H2433" s="9">
        <v>93.355473808823874</v>
      </c>
      <c r="I2433" s="9">
        <v>15.049982063852671</v>
      </c>
      <c r="J2433" s="9">
        <v>14.049982063852671</v>
      </c>
      <c r="K2433" s="8">
        <v>44996</v>
      </c>
      <c r="L2433" s="7" t="s">
        <v>15</v>
      </c>
      <c r="M2433" s="7" t="s">
        <v>2494</v>
      </c>
      <c r="N2433" t="str">
        <f>[1]!b_rate_ratebond(A2433,"2016-4-29","101")</f>
        <v>AAA</v>
      </c>
      <c r="O2433" s="10">
        <f>[1]!b_info_outstandingbalance(A2433,"2016-4-29")</f>
        <v>28</v>
      </c>
    </row>
    <row r="2434" spans="1:15" x14ac:dyDescent="0.25">
      <c r="A2434" s="7" t="s">
        <v>4881</v>
      </c>
      <c r="B2434" s="7" t="s">
        <v>4882</v>
      </c>
      <c r="C2434" s="8">
        <v>42489</v>
      </c>
      <c r="D2434" s="8">
        <v>42489</v>
      </c>
      <c r="E2434" s="9">
        <v>3.8547945205479452</v>
      </c>
      <c r="F2434" s="9">
        <v>0.73</v>
      </c>
      <c r="G2434" s="9">
        <v>84.732900000000001</v>
      </c>
      <c r="H2434" s="9">
        <v>86.153076313922924</v>
      </c>
      <c r="I2434" s="9">
        <v>7.2218206922414732</v>
      </c>
      <c r="J2434" s="9">
        <v>6.2218206922414732</v>
      </c>
      <c r="K2434" s="8">
        <v>43896</v>
      </c>
      <c r="L2434" s="7" t="s">
        <v>15</v>
      </c>
      <c r="M2434" s="7" t="s">
        <v>2494</v>
      </c>
      <c r="N2434" t="str">
        <f>[1]!b_rate_ratebond(A2434,"2016-4-29","101")</f>
        <v>AA+</v>
      </c>
      <c r="O2434" s="10">
        <f>[1]!b_info_outstandingbalance(A2434,"2016-4-29")</f>
        <v>12</v>
      </c>
    </row>
    <row r="2435" spans="1:15" x14ac:dyDescent="0.25">
      <c r="A2435" s="7" t="s">
        <v>4883</v>
      </c>
      <c r="B2435" s="7" t="s">
        <v>4884</v>
      </c>
      <c r="C2435" s="8">
        <v>42489</v>
      </c>
      <c r="D2435" s="8">
        <v>42489</v>
      </c>
      <c r="E2435" s="9">
        <v>3.871232876712329</v>
      </c>
      <c r="F2435" s="9">
        <v>0.55000000000000004</v>
      </c>
      <c r="G2435" s="9">
        <v>74.892899999999997</v>
      </c>
      <c r="H2435" s="9">
        <v>73.43820308734206</v>
      </c>
      <c r="I2435" s="9">
        <v>3.764805533632603</v>
      </c>
      <c r="J2435" s="9">
        <v>2.764805533632603</v>
      </c>
      <c r="K2435" s="8">
        <v>43902</v>
      </c>
      <c r="L2435" s="7" t="s">
        <v>15</v>
      </c>
      <c r="M2435" s="7" t="s">
        <v>2494</v>
      </c>
      <c r="N2435" t="str">
        <f>[1]!b_rate_ratebond(A2435,"2016-4-29","101")</f>
        <v>AA+</v>
      </c>
      <c r="O2435" s="10">
        <f>[1]!b_info_outstandingbalance(A2435,"2016-4-29")</f>
        <v>7.2</v>
      </c>
    </row>
    <row r="2436" spans="1:15" x14ac:dyDescent="0.25">
      <c r="A2436" s="7" t="s">
        <v>4885</v>
      </c>
      <c r="B2436" s="7" t="s">
        <v>4886</v>
      </c>
      <c r="C2436" s="8">
        <v>42489</v>
      </c>
      <c r="D2436" s="8">
        <v>42489</v>
      </c>
      <c r="E2436" s="9">
        <v>2.8684931506849316</v>
      </c>
      <c r="F2436" s="9">
        <v>0.52</v>
      </c>
      <c r="G2436" s="9">
        <v>78.772199999999998</v>
      </c>
      <c r="H2436" s="9">
        <v>66.013136614186223</v>
      </c>
      <c r="I2436" s="9">
        <v>2.9423132951345052</v>
      </c>
      <c r="J2436" s="9">
        <v>1.9423132951345052</v>
      </c>
      <c r="K2436" s="8">
        <v>43536</v>
      </c>
      <c r="L2436" s="7" t="s">
        <v>15</v>
      </c>
      <c r="M2436" s="7" t="s">
        <v>2494</v>
      </c>
      <c r="N2436" t="str">
        <f>[1]!b_rate_ratebond(A2436,"2016-4-29","101")</f>
        <v>AA</v>
      </c>
      <c r="O2436" s="10">
        <f>[1]!b_info_outstandingbalance(A2436,"2016-4-29")</f>
        <v>9</v>
      </c>
    </row>
    <row r="2437" spans="1:15" x14ac:dyDescent="0.25">
      <c r="A2437" s="7" t="s">
        <v>4887</v>
      </c>
      <c r="B2437" s="7" t="s">
        <v>4888</v>
      </c>
      <c r="C2437" s="8">
        <v>42489</v>
      </c>
      <c r="D2437" s="8">
        <v>42489</v>
      </c>
      <c r="E2437" s="9">
        <v>3.8575342465753426</v>
      </c>
      <c r="F2437" s="9">
        <v>0.5</v>
      </c>
      <c r="G2437" s="9">
        <v>102.0616</v>
      </c>
      <c r="H2437" s="9">
        <v>48.990021712377619</v>
      </c>
      <c r="I2437" s="9">
        <v>1.960400756027475</v>
      </c>
      <c r="J2437" s="9">
        <v>0.96040075602747499</v>
      </c>
      <c r="K2437" s="8">
        <v>43897</v>
      </c>
      <c r="L2437" s="7" t="s">
        <v>15</v>
      </c>
      <c r="M2437" s="7" t="s">
        <v>2494</v>
      </c>
      <c r="N2437" t="str">
        <f>[1]!b_rate_ratebond(A2437,"2016-4-29","101")</f>
        <v>AA</v>
      </c>
      <c r="O2437" s="10">
        <f>[1]!b_info_outstandingbalance(A2437,"2016-4-29")</f>
        <v>8</v>
      </c>
    </row>
    <row r="2438" spans="1:15" x14ac:dyDescent="0.25">
      <c r="A2438" s="7" t="s">
        <v>4889</v>
      </c>
      <c r="B2438" s="7" t="s">
        <v>4890</v>
      </c>
      <c r="C2438" s="8">
        <v>42489</v>
      </c>
      <c r="D2438" s="8">
        <v>42489</v>
      </c>
      <c r="E2438" s="9">
        <v>3.8520547945205479</v>
      </c>
      <c r="F2438" s="9">
        <v>0.52</v>
      </c>
      <c r="G2438" s="9">
        <v>84.367099999999994</v>
      </c>
      <c r="H2438" s="9">
        <v>61.635400529353277</v>
      </c>
      <c r="I2438" s="9">
        <v>2.6065696339801843</v>
      </c>
      <c r="J2438" s="9">
        <v>1.6065696339801843</v>
      </c>
      <c r="K2438" s="8">
        <v>43895</v>
      </c>
      <c r="L2438" s="7" t="s">
        <v>15</v>
      </c>
      <c r="M2438" s="7" t="s">
        <v>2494</v>
      </c>
      <c r="N2438" t="str">
        <f>[1]!b_rate_ratebond(A2438,"2016-4-29","101")</f>
        <v>AA</v>
      </c>
      <c r="O2438" s="10">
        <f>[1]!b_info_outstandingbalance(A2438,"2016-4-29")</f>
        <v>5.2</v>
      </c>
    </row>
    <row r="2439" spans="1:15" x14ac:dyDescent="0.25">
      <c r="A2439" s="7" t="s">
        <v>4891</v>
      </c>
      <c r="B2439" s="7" t="s">
        <v>4892</v>
      </c>
      <c r="C2439" s="8">
        <v>42489</v>
      </c>
      <c r="D2439" s="8">
        <v>42489</v>
      </c>
      <c r="E2439" s="9">
        <v>3.7506849315068491</v>
      </c>
      <c r="F2439" s="9">
        <v>0.51</v>
      </c>
      <c r="G2439" s="9">
        <v>83.700599999999994</v>
      </c>
      <c r="H2439" s="9">
        <v>60.931462856897085</v>
      </c>
      <c r="I2439" s="9">
        <v>2.5596044109282401</v>
      </c>
      <c r="J2439" s="9">
        <v>1.5596044109282401</v>
      </c>
      <c r="K2439" s="8">
        <v>43858</v>
      </c>
      <c r="L2439" s="7" t="s">
        <v>15</v>
      </c>
      <c r="M2439" s="7" t="s">
        <v>2494</v>
      </c>
      <c r="N2439" t="str">
        <f>[1]!b_rate_ratebond(A2439,"2016-4-29","101")</f>
        <v>AA</v>
      </c>
      <c r="O2439" s="10">
        <f>[1]!b_info_outstandingbalance(A2439,"2016-4-29")</f>
        <v>4</v>
      </c>
    </row>
    <row r="2440" spans="1:15" x14ac:dyDescent="0.25">
      <c r="A2440" s="7" t="s">
        <v>4893</v>
      </c>
      <c r="B2440" s="7" t="s">
        <v>4894</v>
      </c>
      <c r="C2440" s="8">
        <v>42489</v>
      </c>
      <c r="D2440" s="8">
        <v>42489</v>
      </c>
      <c r="E2440" s="9">
        <v>3.871232876712329</v>
      </c>
      <c r="F2440" s="9">
        <v>0.51</v>
      </c>
      <c r="G2440" s="9">
        <v>84.615899999999996</v>
      </c>
      <c r="H2440" s="9">
        <v>60.272360159260849</v>
      </c>
      <c r="I2440" s="9">
        <v>2.5171392109091233</v>
      </c>
      <c r="J2440" s="9">
        <v>1.5171392109091233</v>
      </c>
      <c r="K2440" s="8">
        <v>43902</v>
      </c>
      <c r="L2440" s="7" t="s">
        <v>15</v>
      </c>
      <c r="M2440" s="7" t="s">
        <v>2494</v>
      </c>
      <c r="N2440" t="str">
        <f>[1]!b_rate_ratebond(A2440,"2016-4-29","101")</f>
        <v>AA</v>
      </c>
      <c r="O2440" s="10">
        <f>[1]!b_info_outstandingbalance(A2440,"2016-4-29")</f>
        <v>10.4</v>
      </c>
    </row>
    <row r="2441" spans="1:15" x14ac:dyDescent="0.25">
      <c r="A2441" s="7" t="s">
        <v>4895</v>
      </c>
      <c r="B2441" s="7" t="s">
        <v>4896</v>
      </c>
      <c r="C2441" s="8">
        <v>42489</v>
      </c>
      <c r="D2441" s="8">
        <v>42489</v>
      </c>
      <c r="E2441" s="9">
        <v>3.8547945205479452</v>
      </c>
      <c r="F2441" s="9">
        <v>0.51</v>
      </c>
      <c r="G2441" s="9">
        <v>83.769099999999995</v>
      </c>
      <c r="H2441" s="9">
        <v>60.881637739930362</v>
      </c>
      <c r="I2441" s="9">
        <v>2.5563442389324091</v>
      </c>
      <c r="J2441" s="9">
        <v>1.5563442389324091</v>
      </c>
      <c r="K2441" s="8">
        <v>43896</v>
      </c>
      <c r="L2441" s="7" t="s">
        <v>15</v>
      </c>
      <c r="M2441" s="7" t="s">
        <v>2494</v>
      </c>
      <c r="N2441" t="str">
        <f>[1]!b_rate_ratebond(A2441,"2016-4-29","101")</f>
        <v>AA</v>
      </c>
      <c r="O2441" s="10">
        <f>[1]!b_info_outstandingbalance(A2441,"2016-4-29")</f>
        <v>5.6</v>
      </c>
    </row>
    <row r="2442" spans="1:15" x14ac:dyDescent="0.25">
      <c r="A2442" s="7" t="s">
        <v>4897</v>
      </c>
      <c r="B2442" s="7" t="s">
        <v>4898</v>
      </c>
      <c r="C2442" s="8">
        <v>42489</v>
      </c>
      <c r="D2442" s="8">
        <v>42489</v>
      </c>
      <c r="E2442" s="9">
        <v>1.8712328767123287</v>
      </c>
      <c r="F2442" s="9">
        <v>0.91</v>
      </c>
      <c r="G2442" s="9">
        <v>72.460300000000004</v>
      </c>
      <c r="H2442" s="9">
        <v>125.58601054646476</v>
      </c>
      <c r="I2442" s="9">
        <v>-3.9083857883353006</v>
      </c>
      <c r="J2442" s="9">
        <v>-4.9083857883353001</v>
      </c>
      <c r="K2442" s="8">
        <v>43172</v>
      </c>
      <c r="L2442" s="7" t="s">
        <v>15</v>
      </c>
      <c r="M2442" s="7" t="s">
        <v>2494</v>
      </c>
      <c r="N2442" t="str">
        <f>[1]!b_rate_ratebond(A2442,"2016-4-29","101")</f>
        <v>AAA</v>
      </c>
      <c r="O2442" s="10">
        <f>[1]!b_info_outstandingbalance(A2442,"2016-4-29")</f>
        <v>14</v>
      </c>
    </row>
    <row r="2443" spans="1:15" x14ac:dyDescent="0.25">
      <c r="A2443" s="7" t="s">
        <v>4899</v>
      </c>
      <c r="B2443" s="7" t="s">
        <v>4900</v>
      </c>
      <c r="C2443" s="8">
        <v>42489</v>
      </c>
      <c r="D2443" s="8">
        <v>42489</v>
      </c>
      <c r="E2443" s="9">
        <v>3.8739726027397259</v>
      </c>
      <c r="F2443" s="9">
        <v>0.93</v>
      </c>
      <c r="G2443" s="9">
        <v>85.046000000000006</v>
      </c>
      <c r="H2443" s="9">
        <v>109.35258565952543</v>
      </c>
      <c r="I2443" s="9">
        <v>-10.692230324365102</v>
      </c>
      <c r="J2443" s="9">
        <v>-11.692230324365102</v>
      </c>
      <c r="K2443" s="8">
        <v>43903</v>
      </c>
      <c r="L2443" s="7" t="s">
        <v>15</v>
      </c>
      <c r="M2443" s="7" t="s">
        <v>2494</v>
      </c>
      <c r="N2443" t="str">
        <f>[1]!b_rate_ratebond(A2443,"2016-4-29","101")</f>
        <v>AAA</v>
      </c>
      <c r="O2443" s="10">
        <f>[1]!b_info_outstandingbalance(A2443,"2016-4-29")</f>
        <v>24</v>
      </c>
    </row>
    <row r="2444" spans="1:15" x14ac:dyDescent="0.25">
      <c r="A2444" s="7" t="s">
        <v>4901</v>
      </c>
      <c r="B2444" s="7" t="s">
        <v>4902</v>
      </c>
      <c r="C2444" s="8">
        <v>42489</v>
      </c>
      <c r="D2444" s="8">
        <v>42489</v>
      </c>
      <c r="E2444" s="9">
        <v>3.8767123287671232</v>
      </c>
      <c r="F2444" s="9">
        <v>0.73</v>
      </c>
      <c r="G2444" s="9">
        <v>84.617099999999994</v>
      </c>
      <c r="H2444" s="9">
        <v>86.270978324712161</v>
      </c>
      <c r="I2444" s="9">
        <v>7.2838402010828949</v>
      </c>
      <c r="J2444" s="9">
        <v>6.2838402010828949</v>
      </c>
      <c r="K2444" s="8">
        <v>43904</v>
      </c>
      <c r="L2444" s="7" t="s">
        <v>15</v>
      </c>
      <c r="M2444" s="7" t="s">
        <v>2494</v>
      </c>
      <c r="N2444" t="str">
        <f>[1]!b_rate_ratebond(A2444,"2016-4-29","101")</f>
        <v>AA+</v>
      </c>
      <c r="O2444" s="10">
        <f>[1]!b_info_outstandingbalance(A2444,"2016-4-29")</f>
        <v>16</v>
      </c>
    </row>
    <row r="2445" spans="1:15" x14ac:dyDescent="0.25">
      <c r="A2445" s="7" t="s">
        <v>4903</v>
      </c>
      <c r="B2445" s="7" t="s">
        <v>4904</v>
      </c>
      <c r="C2445" s="8">
        <v>42489</v>
      </c>
      <c r="D2445" s="8">
        <v>42489</v>
      </c>
      <c r="E2445" s="9">
        <v>0.76164383561643834</v>
      </c>
      <c r="F2445" s="9">
        <v>0.91</v>
      </c>
      <c r="G2445" s="9">
        <v>102.29219999999999</v>
      </c>
      <c r="H2445" s="9">
        <v>88.96083963391149</v>
      </c>
      <c r="I2445" s="9">
        <v>9.0586599599723776</v>
      </c>
      <c r="J2445" s="9">
        <v>8.0586599599723776</v>
      </c>
      <c r="K2445" s="8">
        <v>42767</v>
      </c>
      <c r="L2445" s="7" t="s">
        <v>15</v>
      </c>
      <c r="M2445" s="7" t="s">
        <v>2494</v>
      </c>
      <c r="N2445" t="str">
        <f>[1]!b_rate_ratebond(A2445,"2016-4-29","101")</f>
        <v>AAA</v>
      </c>
      <c r="O2445" s="10">
        <f>[1]!b_info_outstandingbalance(A2445,"2016-4-29")</f>
        <v>15</v>
      </c>
    </row>
    <row r="2446" spans="1:15" x14ac:dyDescent="0.25">
      <c r="A2446" s="7" t="s">
        <v>4905</v>
      </c>
      <c r="B2446" s="7" t="s">
        <v>4906</v>
      </c>
      <c r="C2446" s="8">
        <v>42489</v>
      </c>
      <c r="D2446" s="8">
        <v>42489</v>
      </c>
      <c r="E2446" s="9">
        <v>3.8684931506849316</v>
      </c>
      <c r="F2446" s="9">
        <v>0.51</v>
      </c>
      <c r="G2446" s="9">
        <v>81.004000000000005</v>
      </c>
      <c r="H2446" s="9">
        <v>62.959853834378549</v>
      </c>
      <c r="I2446" s="9">
        <v>2.6997733635515266</v>
      </c>
      <c r="J2446" s="9">
        <v>1.6997733635515266</v>
      </c>
      <c r="K2446" s="8">
        <v>43901</v>
      </c>
      <c r="L2446" s="7" t="s">
        <v>15</v>
      </c>
      <c r="M2446" s="7" t="s">
        <v>2494</v>
      </c>
      <c r="N2446" t="str">
        <f>[1]!b_rate_ratebond(A2446,"2016-4-29","101")</f>
        <v>AA</v>
      </c>
      <c r="O2446" s="10">
        <f>[1]!b_info_outstandingbalance(A2446,"2016-4-29")</f>
        <v>6.4</v>
      </c>
    </row>
    <row r="2447" spans="1:15" x14ac:dyDescent="0.25">
      <c r="A2447" s="7" t="s">
        <v>4907</v>
      </c>
      <c r="B2447" s="7" t="s">
        <v>4908</v>
      </c>
      <c r="C2447" s="8">
        <v>42489</v>
      </c>
      <c r="D2447" s="8">
        <v>42489</v>
      </c>
      <c r="E2447" s="9">
        <v>3.8739726027397259</v>
      </c>
      <c r="F2447" s="9">
        <v>0.62</v>
      </c>
      <c r="G2447" s="9">
        <v>85.282799999999995</v>
      </c>
      <c r="H2447" s="9">
        <v>72.699301617676724</v>
      </c>
      <c r="I2447" s="9">
        <v>3.6629099592832484</v>
      </c>
      <c r="J2447" s="9">
        <v>2.6629099592832484</v>
      </c>
      <c r="K2447" s="8">
        <v>43903</v>
      </c>
      <c r="L2447" s="7" t="s">
        <v>15</v>
      </c>
      <c r="M2447" s="7" t="s">
        <v>2494</v>
      </c>
      <c r="N2447" t="str">
        <f>[1]!b_rate_ratebond(A2447,"2016-4-29","101")</f>
        <v>AA+</v>
      </c>
      <c r="O2447" s="10">
        <f>[1]!b_info_outstandingbalance(A2447,"2016-4-29")</f>
        <v>8</v>
      </c>
    </row>
    <row r="2448" spans="1:15" x14ac:dyDescent="0.25">
      <c r="A2448" s="7" t="s">
        <v>4909</v>
      </c>
      <c r="B2448" s="7" t="s">
        <v>4910</v>
      </c>
      <c r="C2448" s="8">
        <v>42489</v>
      </c>
      <c r="D2448" s="8">
        <v>42489</v>
      </c>
      <c r="E2448" s="9">
        <v>3.7506849315068491</v>
      </c>
      <c r="F2448" s="9">
        <v>0.51</v>
      </c>
      <c r="G2448" s="9">
        <v>86.739000000000004</v>
      </c>
      <c r="H2448" s="9">
        <v>58.79708089786601</v>
      </c>
      <c r="I2448" s="9">
        <v>2.4270125073449171</v>
      </c>
      <c r="J2448" s="9">
        <v>1.4270125073449171</v>
      </c>
      <c r="K2448" s="8">
        <v>43858</v>
      </c>
      <c r="L2448" s="7" t="s">
        <v>15</v>
      </c>
      <c r="M2448" s="7" t="s">
        <v>2494</v>
      </c>
      <c r="N2448" t="str">
        <f>[1]!b_rate_ratebond(A2448,"2016-4-29","101")</f>
        <v>AA</v>
      </c>
      <c r="O2448" s="10">
        <f>[1]!b_info_outstandingbalance(A2448,"2016-4-29")</f>
        <v>12</v>
      </c>
    </row>
    <row r="2449" spans="1:15" x14ac:dyDescent="0.25">
      <c r="A2449" s="7" t="s">
        <v>4911</v>
      </c>
      <c r="B2449" s="7" t="s">
        <v>4912</v>
      </c>
      <c r="C2449" s="8">
        <v>42489</v>
      </c>
      <c r="D2449" s="8">
        <v>42489</v>
      </c>
      <c r="E2449" s="9">
        <v>3.8794520547945206</v>
      </c>
      <c r="F2449" s="9">
        <v>0.61</v>
      </c>
      <c r="G2449" s="9">
        <v>85.163399999999996</v>
      </c>
      <c r="H2449" s="9">
        <v>71.627013482317523</v>
      </c>
      <c r="I2449" s="9">
        <v>3.5244791709775942</v>
      </c>
      <c r="J2449" s="9">
        <v>2.5244791709775942</v>
      </c>
      <c r="K2449" s="8">
        <v>43905</v>
      </c>
      <c r="L2449" s="7" t="s">
        <v>15</v>
      </c>
      <c r="M2449" s="7" t="s">
        <v>2494</v>
      </c>
      <c r="N2449" t="str">
        <f>[1]!b_rate_ratebond(A2449,"2016-4-29","101")</f>
        <v>AA+</v>
      </c>
      <c r="O2449" s="10">
        <f>[1]!b_info_outstandingbalance(A2449,"2016-4-29")</f>
        <v>9.6</v>
      </c>
    </row>
    <row r="2450" spans="1:15" x14ac:dyDescent="0.25">
      <c r="A2450" s="7" t="s">
        <v>4913</v>
      </c>
      <c r="B2450" s="7" t="s">
        <v>4914</v>
      </c>
      <c r="C2450" s="8">
        <v>42489</v>
      </c>
      <c r="D2450" s="8">
        <v>42489</v>
      </c>
      <c r="E2450" s="9">
        <v>2.8876712328767122</v>
      </c>
      <c r="F2450" s="9">
        <v>0.51</v>
      </c>
      <c r="G2450" s="9">
        <v>78.326400000000007</v>
      </c>
      <c r="H2450" s="9">
        <v>65.112146096335337</v>
      </c>
      <c r="I2450" s="9">
        <v>2.8663270683295274</v>
      </c>
      <c r="J2450" s="9">
        <v>1.8663270683295274</v>
      </c>
      <c r="K2450" s="8">
        <v>43543</v>
      </c>
      <c r="L2450" s="7" t="s">
        <v>15</v>
      </c>
      <c r="M2450" s="7" t="s">
        <v>2494</v>
      </c>
      <c r="N2450" t="str">
        <f>[1]!b_rate_ratebond(A2450,"2016-4-29","101")</f>
        <v>AA</v>
      </c>
      <c r="O2450" s="10">
        <f>[1]!b_info_outstandingbalance(A2450,"2016-4-29")</f>
        <v>6.75</v>
      </c>
    </row>
    <row r="2451" spans="1:15" x14ac:dyDescent="0.25">
      <c r="A2451" s="7" t="s">
        <v>4915</v>
      </c>
      <c r="B2451" s="7" t="s">
        <v>4916</v>
      </c>
      <c r="C2451" s="8">
        <v>42489</v>
      </c>
      <c r="D2451" s="8">
        <v>42489</v>
      </c>
      <c r="E2451" s="9">
        <v>6.8328767123287673</v>
      </c>
      <c r="F2451" s="9">
        <v>0.95</v>
      </c>
      <c r="G2451" s="9">
        <v>98.495500000000007</v>
      </c>
      <c r="H2451" s="9">
        <v>96.451106903361065</v>
      </c>
      <c r="I2451" s="9">
        <v>28.177800028608196</v>
      </c>
      <c r="J2451" s="9">
        <v>27.177800028608196</v>
      </c>
      <c r="K2451" s="8">
        <v>44983</v>
      </c>
      <c r="L2451" s="7" t="s">
        <v>15</v>
      </c>
      <c r="M2451" s="7" t="s">
        <v>2494</v>
      </c>
      <c r="N2451" t="str">
        <f>[1]!b_rate_ratebond(A2451,"2016-4-29","101")</f>
        <v>AAA</v>
      </c>
      <c r="O2451" s="10">
        <f>[1]!b_info_outstandingbalance(A2451,"2016-4-29")</f>
        <v>72</v>
      </c>
    </row>
    <row r="2452" spans="1:15" x14ac:dyDescent="0.25">
      <c r="A2452" s="7" t="s">
        <v>4917</v>
      </c>
      <c r="B2452" s="7" t="s">
        <v>4918</v>
      </c>
      <c r="C2452" s="8">
        <v>42489</v>
      </c>
      <c r="D2452" s="8">
        <v>42489</v>
      </c>
      <c r="E2452" s="9">
        <v>3.8876712328767122</v>
      </c>
      <c r="F2452" s="9">
        <v>0.5</v>
      </c>
      <c r="G2452" s="9">
        <v>86.6126</v>
      </c>
      <c r="H2452" s="9">
        <v>57.728321283508407</v>
      </c>
      <c r="I2452" s="9">
        <v>2.3656500767495343</v>
      </c>
      <c r="J2452" s="9">
        <v>1.3656500767495343</v>
      </c>
      <c r="K2452" s="8">
        <v>43908</v>
      </c>
      <c r="L2452" s="7" t="s">
        <v>15</v>
      </c>
      <c r="M2452" s="7" t="s">
        <v>2494</v>
      </c>
      <c r="N2452" t="str">
        <f>[1]!b_rate_ratebond(A2452,"2016-4-29","101")</f>
        <v>AA</v>
      </c>
      <c r="O2452" s="10">
        <f>[1]!b_info_outstandingbalance(A2452,"2016-4-29")</f>
        <v>9.6</v>
      </c>
    </row>
    <row r="2453" spans="1:15" x14ac:dyDescent="0.25">
      <c r="A2453" s="7" t="s">
        <v>4919</v>
      </c>
      <c r="B2453" s="7" t="s">
        <v>4920</v>
      </c>
      <c r="C2453" s="8">
        <v>42489</v>
      </c>
      <c r="D2453" s="8">
        <v>42489</v>
      </c>
      <c r="E2453" s="9">
        <v>3.8301369863013699</v>
      </c>
      <c r="F2453" s="9">
        <v>0.5</v>
      </c>
      <c r="G2453" s="9">
        <v>101.9923</v>
      </c>
      <c r="H2453" s="9">
        <v>49.023308622317565</v>
      </c>
      <c r="I2453" s="9">
        <v>1.9616808642818262</v>
      </c>
      <c r="J2453" s="9">
        <v>0.9616808642818262</v>
      </c>
      <c r="K2453" s="8">
        <v>43887</v>
      </c>
      <c r="L2453" s="7" t="s">
        <v>15</v>
      </c>
      <c r="M2453" s="7" t="s">
        <v>2494</v>
      </c>
      <c r="N2453" t="str">
        <f>[1]!b_rate_ratebond(A2453,"2016-4-29","101")</f>
        <v>AA</v>
      </c>
      <c r="O2453" s="10">
        <f>[1]!b_info_outstandingbalance(A2453,"2016-4-29")</f>
        <v>6</v>
      </c>
    </row>
    <row r="2454" spans="1:15" x14ac:dyDescent="0.25">
      <c r="A2454" s="7" t="s">
        <v>4921</v>
      </c>
      <c r="B2454" s="7" t="s">
        <v>4922</v>
      </c>
      <c r="C2454" s="8">
        <v>42489</v>
      </c>
      <c r="D2454" s="8">
        <v>42489</v>
      </c>
      <c r="E2454" s="9">
        <v>3.8794520547945206</v>
      </c>
      <c r="F2454" s="9">
        <v>0.52</v>
      </c>
      <c r="G2454" s="9">
        <v>84.145300000000006</v>
      </c>
      <c r="H2454" s="9">
        <v>61.797866309823597</v>
      </c>
      <c r="I2454" s="9">
        <v>2.6176548360102405</v>
      </c>
      <c r="J2454" s="9">
        <v>1.6176548360102405</v>
      </c>
      <c r="K2454" s="8">
        <v>43905</v>
      </c>
      <c r="L2454" s="7" t="s">
        <v>15</v>
      </c>
      <c r="M2454" s="7" t="s">
        <v>2494</v>
      </c>
      <c r="N2454" t="str">
        <f>[1]!b_rate_ratebond(A2454,"2016-4-29","101")</f>
        <v>AA</v>
      </c>
      <c r="O2454" s="10">
        <f>[1]!b_info_outstandingbalance(A2454,"2016-4-29")</f>
        <v>14.4</v>
      </c>
    </row>
    <row r="2455" spans="1:15" x14ac:dyDescent="0.25">
      <c r="A2455" s="7" t="s">
        <v>4923</v>
      </c>
      <c r="B2455" s="7" t="s">
        <v>4924</v>
      </c>
      <c r="C2455" s="8">
        <v>42489</v>
      </c>
      <c r="D2455" s="8">
        <v>42489</v>
      </c>
      <c r="E2455" s="9">
        <v>6.8904109589041092</v>
      </c>
      <c r="F2455" s="9">
        <v>0.49</v>
      </c>
      <c r="G2455" s="9">
        <v>99.711100000000002</v>
      </c>
      <c r="H2455" s="9">
        <v>49.141971154665825</v>
      </c>
      <c r="I2455" s="9">
        <v>1.9662578804246011</v>
      </c>
      <c r="J2455" s="9">
        <v>0.96625788042460115</v>
      </c>
      <c r="K2455" s="8">
        <v>45004</v>
      </c>
      <c r="L2455" s="7" t="s">
        <v>15</v>
      </c>
      <c r="M2455" s="7" t="s">
        <v>2494</v>
      </c>
      <c r="N2455" t="str">
        <f>[1]!b_rate_ratebond(A2455,"2016-4-29","101")</f>
        <v>AA</v>
      </c>
      <c r="O2455" s="10">
        <f>[1]!b_info_outstandingbalance(A2455,"2016-4-29")</f>
        <v>7</v>
      </c>
    </row>
    <row r="2456" spans="1:15" x14ac:dyDescent="0.25">
      <c r="A2456" s="7" t="s">
        <v>4925</v>
      </c>
      <c r="B2456" s="7" t="s">
        <v>4926</v>
      </c>
      <c r="C2456" s="8">
        <v>42489</v>
      </c>
      <c r="D2456" s="8">
        <v>42489</v>
      </c>
      <c r="E2456" s="9">
        <v>3.7534246575342465</v>
      </c>
      <c r="F2456" s="9">
        <v>0.53</v>
      </c>
      <c r="G2456" s="9">
        <v>85.752300000000005</v>
      </c>
      <c r="H2456" s="9">
        <v>61.805922406745943</v>
      </c>
      <c r="I2456" s="9">
        <v>2.6182069656176821</v>
      </c>
      <c r="J2456" s="9">
        <v>1.6182069656176821</v>
      </c>
      <c r="K2456" s="8">
        <v>43859</v>
      </c>
      <c r="L2456" s="7" t="s">
        <v>15</v>
      </c>
      <c r="M2456" s="7" t="s">
        <v>2494</v>
      </c>
      <c r="N2456" t="str">
        <f>[1]!b_rate_ratebond(A2456,"2016-4-29","101")</f>
        <v>AA</v>
      </c>
      <c r="O2456" s="10">
        <f>[1]!b_info_outstandingbalance(A2456,"2016-4-29")</f>
        <v>10.4</v>
      </c>
    </row>
    <row r="2457" spans="1:15" x14ac:dyDescent="0.25">
      <c r="A2457" s="7" t="s">
        <v>4927</v>
      </c>
      <c r="B2457" s="7" t="s">
        <v>4928</v>
      </c>
      <c r="C2457" s="8">
        <v>42489</v>
      </c>
      <c r="D2457" s="8">
        <v>42489</v>
      </c>
      <c r="E2457" s="9">
        <v>3.7616438356164386</v>
      </c>
      <c r="F2457" s="9">
        <v>0.52</v>
      </c>
      <c r="G2457" s="9">
        <v>86.382300000000001</v>
      </c>
      <c r="H2457" s="9">
        <v>60.197517315468566</v>
      </c>
      <c r="I2457" s="9">
        <v>2.5124060926697749</v>
      </c>
      <c r="J2457" s="9">
        <v>1.5124060926697749</v>
      </c>
      <c r="K2457" s="8">
        <v>43862</v>
      </c>
      <c r="L2457" s="7" t="s">
        <v>15</v>
      </c>
      <c r="M2457" s="7" t="s">
        <v>2494</v>
      </c>
      <c r="N2457" t="str">
        <f>[1]!b_rate_ratebond(A2457,"2016-4-29","101")</f>
        <v>AA</v>
      </c>
      <c r="O2457" s="10">
        <f>[1]!b_info_outstandingbalance(A2457,"2016-4-29")</f>
        <v>9.6</v>
      </c>
    </row>
    <row r="2458" spans="1:15" x14ac:dyDescent="0.25">
      <c r="A2458" s="7" t="s">
        <v>4929</v>
      </c>
      <c r="B2458" s="7" t="s">
        <v>4930</v>
      </c>
      <c r="C2458" s="8">
        <v>42489</v>
      </c>
      <c r="D2458" s="8">
        <v>42489</v>
      </c>
      <c r="E2458" s="9">
        <v>3.8547945205479452</v>
      </c>
      <c r="F2458" s="9">
        <v>0.94</v>
      </c>
      <c r="G2458" s="9">
        <v>105.5937</v>
      </c>
      <c r="H2458" s="9">
        <v>89.020462395010298</v>
      </c>
      <c r="I2458" s="9">
        <v>9.1078516780665275</v>
      </c>
      <c r="J2458" s="9">
        <v>8.1078516780665275</v>
      </c>
      <c r="K2458" s="8">
        <v>43896</v>
      </c>
      <c r="L2458" s="7" t="s">
        <v>15</v>
      </c>
      <c r="M2458" s="7" t="s">
        <v>2494</v>
      </c>
      <c r="N2458" t="str">
        <f>[1]!b_rate_ratebond(A2458,"2016-4-29","101")</f>
        <v>AAA</v>
      </c>
      <c r="O2458" s="10">
        <f>[1]!b_info_outstandingbalance(A2458,"2016-4-29")</f>
        <v>8</v>
      </c>
    </row>
    <row r="2459" spans="1:15" x14ac:dyDescent="0.25">
      <c r="A2459" s="7" t="s">
        <v>4931</v>
      </c>
      <c r="B2459" s="7" t="s">
        <v>4932</v>
      </c>
      <c r="C2459" s="8">
        <v>42489</v>
      </c>
      <c r="D2459" s="8">
        <v>42489</v>
      </c>
      <c r="E2459" s="9">
        <v>3.8739726027397259</v>
      </c>
      <c r="F2459" s="9">
        <v>0.51</v>
      </c>
      <c r="G2459" s="9">
        <v>84.904899999999998</v>
      </c>
      <c r="H2459" s="9">
        <v>60.067204601854549</v>
      </c>
      <c r="I2459" s="9">
        <v>2.5042073564588012</v>
      </c>
      <c r="J2459" s="9">
        <v>1.5042073564588012</v>
      </c>
      <c r="K2459" s="8">
        <v>43903</v>
      </c>
      <c r="L2459" s="7" t="s">
        <v>15</v>
      </c>
      <c r="M2459" s="7" t="s">
        <v>2494</v>
      </c>
      <c r="N2459" t="str">
        <f>[1]!b_rate_ratebond(A2459,"2016-4-29","101")</f>
        <v>AA</v>
      </c>
      <c r="O2459" s="10">
        <f>[1]!b_info_outstandingbalance(A2459,"2016-4-29")</f>
        <v>12</v>
      </c>
    </row>
    <row r="2460" spans="1:15" x14ac:dyDescent="0.25">
      <c r="A2460" s="7" t="s">
        <v>4933</v>
      </c>
      <c r="B2460" s="7" t="s">
        <v>4934</v>
      </c>
      <c r="C2460" s="8">
        <v>42489</v>
      </c>
      <c r="D2460" s="8">
        <v>42489</v>
      </c>
      <c r="E2460" s="9">
        <v>3.8191780821917809</v>
      </c>
      <c r="F2460" s="9">
        <v>0.62</v>
      </c>
      <c r="G2460" s="9">
        <v>85.089799999999997</v>
      </c>
      <c r="H2460" s="9">
        <v>72.864197588900197</v>
      </c>
      <c r="I2460" s="9">
        <v>3.6851683427314224</v>
      </c>
      <c r="J2460" s="9">
        <v>2.6851683427314224</v>
      </c>
      <c r="K2460" s="8">
        <v>43883</v>
      </c>
      <c r="L2460" s="7" t="s">
        <v>15</v>
      </c>
      <c r="M2460" s="7" t="s">
        <v>2494</v>
      </c>
      <c r="N2460" t="str">
        <f>[1]!b_rate_ratebond(A2460,"2016-4-29","101")</f>
        <v>AA+</v>
      </c>
      <c r="O2460" s="10">
        <f>[1]!b_info_outstandingbalance(A2460,"2016-4-29")</f>
        <v>8</v>
      </c>
    </row>
    <row r="2461" spans="1:15" x14ac:dyDescent="0.25">
      <c r="A2461" s="7" t="s">
        <v>4935</v>
      </c>
      <c r="B2461" s="7" t="s">
        <v>4936</v>
      </c>
      <c r="C2461" s="8">
        <v>42489</v>
      </c>
      <c r="D2461" s="8">
        <v>42489</v>
      </c>
      <c r="E2461" s="9">
        <v>3.8575342465753426</v>
      </c>
      <c r="F2461" s="9">
        <v>0.51</v>
      </c>
      <c r="G2461" s="9">
        <v>85.290599999999998</v>
      </c>
      <c r="H2461" s="9">
        <v>59.795569500038695</v>
      </c>
      <c r="I2461" s="9">
        <v>2.4872880614512436</v>
      </c>
      <c r="J2461" s="9">
        <v>1.4872880614512436</v>
      </c>
      <c r="K2461" s="8">
        <v>43897</v>
      </c>
      <c r="L2461" s="7" t="s">
        <v>15</v>
      </c>
      <c r="M2461" s="7" t="s">
        <v>2494</v>
      </c>
      <c r="N2461" t="str">
        <f>[1]!b_rate_ratebond(A2461,"2016-4-29","101")</f>
        <v>AA</v>
      </c>
      <c r="O2461" s="10">
        <f>[1]!b_info_outstandingbalance(A2461,"2016-4-29")</f>
        <v>7.2</v>
      </c>
    </row>
    <row r="2462" spans="1:15" x14ac:dyDescent="0.25">
      <c r="A2462" s="7" t="s">
        <v>4937</v>
      </c>
      <c r="B2462" s="7" t="s">
        <v>4938</v>
      </c>
      <c r="C2462" s="8">
        <v>42489</v>
      </c>
      <c r="D2462" s="8">
        <v>42489</v>
      </c>
      <c r="E2462" s="9">
        <v>2.8301369863013699</v>
      </c>
      <c r="F2462" s="9">
        <v>0.71</v>
      </c>
      <c r="G2462" s="9">
        <v>78.397900000000007</v>
      </c>
      <c r="H2462" s="9">
        <v>90.563650301857564</v>
      </c>
      <c r="I2462" s="9">
        <v>10.597318157855595</v>
      </c>
      <c r="J2462" s="9">
        <v>9.5973181578555948</v>
      </c>
      <c r="K2462" s="8">
        <v>43522</v>
      </c>
      <c r="L2462" s="7" t="s">
        <v>15</v>
      </c>
      <c r="M2462" s="7" t="s">
        <v>2494</v>
      </c>
      <c r="N2462" t="str">
        <f>[1]!b_rate_ratebond(A2462,"2016-4-29","101")</f>
        <v>AA+</v>
      </c>
      <c r="O2462" s="10">
        <f>[1]!b_info_outstandingbalance(A2462,"2016-4-29")</f>
        <v>11.25</v>
      </c>
    </row>
    <row r="2463" spans="1:15" x14ac:dyDescent="0.25">
      <c r="A2463" s="7" t="s">
        <v>4939</v>
      </c>
      <c r="B2463" s="7" t="s">
        <v>4940</v>
      </c>
      <c r="C2463" s="8">
        <v>42489</v>
      </c>
      <c r="D2463" s="8">
        <v>42489</v>
      </c>
      <c r="E2463" s="9">
        <v>3.8876712328767122</v>
      </c>
      <c r="F2463" s="9">
        <v>0.52</v>
      </c>
      <c r="G2463" s="9">
        <v>82.607900000000001</v>
      </c>
      <c r="H2463" s="9">
        <v>62.947974709440629</v>
      </c>
      <c r="I2463" s="9">
        <v>2.6989077983135079</v>
      </c>
      <c r="J2463" s="9">
        <v>1.6989077983135079</v>
      </c>
      <c r="K2463" s="8">
        <v>43908</v>
      </c>
      <c r="L2463" s="7" t="s">
        <v>15</v>
      </c>
      <c r="M2463" s="7" t="s">
        <v>2494</v>
      </c>
      <c r="N2463" t="str">
        <f>[1]!b_rate_ratebond(A2463,"2016-4-29","101")</f>
        <v>AA</v>
      </c>
      <c r="O2463" s="10">
        <f>[1]!b_info_outstandingbalance(A2463,"2016-4-29")</f>
        <v>8</v>
      </c>
    </row>
    <row r="2464" spans="1:15" x14ac:dyDescent="0.25">
      <c r="A2464" s="7" t="s">
        <v>4941</v>
      </c>
      <c r="B2464" s="7" t="s">
        <v>4942</v>
      </c>
      <c r="C2464" s="8">
        <v>42489</v>
      </c>
      <c r="D2464" s="8">
        <v>42489</v>
      </c>
      <c r="E2464" s="9">
        <v>3.8602739726027395</v>
      </c>
      <c r="F2464" s="9">
        <v>0.68</v>
      </c>
      <c r="G2464" s="9">
        <v>97.768100000000004</v>
      </c>
      <c r="H2464" s="9">
        <v>69.552338646245559</v>
      </c>
      <c r="I2464" s="9">
        <v>3.2843244950131187</v>
      </c>
      <c r="J2464" s="9">
        <v>2.2843244950131187</v>
      </c>
      <c r="K2464" s="8">
        <v>43898</v>
      </c>
      <c r="L2464" s="7" t="s">
        <v>15</v>
      </c>
      <c r="M2464" s="7" t="s">
        <v>2494</v>
      </c>
      <c r="N2464" t="str">
        <f>[1]!b_rate_ratebond(A2464,"2016-4-29","101")</f>
        <v>AA+</v>
      </c>
      <c r="O2464" s="10">
        <f>[1]!b_info_outstandingbalance(A2464,"2016-4-29")</f>
        <v>10</v>
      </c>
    </row>
    <row r="2465" spans="1:15" x14ac:dyDescent="0.25">
      <c r="A2465" s="7" t="s">
        <v>4943</v>
      </c>
      <c r="B2465" s="7" t="s">
        <v>4944</v>
      </c>
      <c r="C2465" s="8">
        <v>42489</v>
      </c>
      <c r="D2465" s="8">
        <v>42489</v>
      </c>
      <c r="E2465" s="9">
        <v>2.8958904109589043</v>
      </c>
      <c r="F2465" s="9">
        <v>0.71</v>
      </c>
      <c r="G2465" s="9">
        <v>78.972800000000007</v>
      </c>
      <c r="H2465" s="9">
        <v>89.904372138255184</v>
      </c>
      <c r="I2465" s="9">
        <v>9.9052779450130313</v>
      </c>
      <c r="J2465" s="9">
        <v>8.9052779450130313</v>
      </c>
      <c r="K2465" s="8">
        <v>43546</v>
      </c>
      <c r="L2465" s="7" t="s">
        <v>15</v>
      </c>
      <c r="M2465" s="7" t="s">
        <v>2494</v>
      </c>
      <c r="N2465" t="str">
        <f>[1]!b_rate_ratebond(A2465,"2016-4-29","101")</f>
        <v>AA+</v>
      </c>
      <c r="O2465" s="10">
        <f>[1]!b_info_outstandingbalance(A2465,"2016-4-29")</f>
        <v>12</v>
      </c>
    </row>
    <row r="2466" spans="1:15" x14ac:dyDescent="0.25">
      <c r="A2466" s="7" t="s">
        <v>4945</v>
      </c>
      <c r="B2466" s="7" t="s">
        <v>4946</v>
      </c>
      <c r="C2466" s="8">
        <v>42489</v>
      </c>
      <c r="D2466" s="8">
        <v>42489</v>
      </c>
      <c r="E2466" s="9">
        <v>2.8904109589041096</v>
      </c>
      <c r="F2466" s="9">
        <v>0.71</v>
      </c>
      <c r="G2466" s="9">
        <v>102.5673</v>
      </c>
      <c r="H2466" s="9">
        <v>69.222841977901325</v>
      </c>
      <c r="I2466" s="9">
        <v>3.2491628995827946</v>
      </c>
      <c r="J2466" s="9">
        <v>2.2491628995827946</v>
      </c>
      <c r="K2466" s="8">
        <v>43544</v>
      </c>
      <c r="L2466" s="7" t="s">
        <v>15</v>
      </c>
      <c r="M2466" s="7" t="s">
        <v>2494</v>
      </c>
      <c r="N2466" t="str">
        <f>[1]!b_rate_ratebond(A2466,"2016-4-29","101")</f>
        <v>AA+</v>
      </c>
      <c r="O2466" s="10">
        <f>[1]!b_info_outstandingbalance(A2466,"2016-4-29")</f>
        <v>7</v>
      </c>
    </row>
    <row r="2467" spans="1:15" x14ac:dyDescent="0.25">
      <c r="A2467" s="7" t="s">
        <v>4947</v>
      </c>
      <c r="B2467" s="7" t="s">
        <v>4948</v>
      </c>
      <c r="C2467" s="8">
        <v>42489</v>
      </c>
      <c r="D2467" s="8">
        <v>42489</v>
      </c>
      <c r="E2467" s="9">
        <v>3.9123287671232876</v>
      </c>
      <c r="F2467" s="9">
        <v>0.93</v>
      </c>
      <c r="G2467" s="9">
        <v>82.291200000000003</v>
      </c>
      <c r="H2467" s="9">
        <v>113.01329911339245</v>
      </c>
      <c r="I2467" s="9">
        <v>-7.6844464365755218</v>
      </c>
      <c r="J2467" s="9">
        <v>-8.6844464365755218</v>
      </c>
      <c r="K2467" s="8">
        <v>43917</v>
      </c>
      <c r="L2467" s="7" t="s">
        <v>15</v>
      </c>
      <c r="M2467" s="7" t="s">
        <v>2494</v>
      </c>
      <c r="N2467" t="str">
        <f>[1]!b_rate_ratebond(A2467,"2016-4-29","101")</f>
        <v>AAA</v>
      </c>
      <c r="O2467" s="10">
        <f>[1]!b_info_outstandingbalance(A2467,"2016-4-29")</f>
        <v>12.8</v>
      </c>
    </row>
    <row r="2468" spans="1:15" x14ac:dyDescent="0.25">
      <c r="A2468" s="7" t="s">
        <v>4949</v>
      </c>
      <c r="B2468" s="7" t="s">
        <v>4950</v>
      </c>
      <c r="C2468" s="8">
        <v>42489</v>
      </c>
      <c r="D2468" s="8">
        <v>42489</v>
      </c>
      <c r="E2468" s="9">
        <v>2.9068493150684933</v>
      </c>
      <c r="F2468" s="9">
        <v>0.71</v>
      </c>
      <c r="G2468" s="9">
        <v>74.645899999999997</v>
      </c>
      <c r="H2468" s="9">
        <v>95.115739779411868</v>
      </c>
      <c r="I2468" s="9">
        <v>20.47392961957269</v>
      </c>
      <c r="J2468" s="9">
        <v>19.47392961957269</v>
      </c>
      <c r="K2468" s="8">
        <v>43550</v>
      </c>
      <c r="L2468" s="7" t="s">
        <v>15</v>
      </c>
      <c r="M2468" s="7" t="s">
        <v>2494</v>
      </c>
      <c r="N2468" t="str">
        <f>[1]!b_rate_ratebond(A2468,"2016-4-29","101")</f>
        <v>AA+</v>
      </c>
      <c r="O2468" s="10">
        <f>[1]!b_info_outstandingbalance(A2468,"2016-4-29")</f>
        <v>9</v>
      </c>
    </row>
    <row r="2469" spans="1:15" x14ac:dyDescent="0.25">
      <c r="A2469" s="7" t="s">
        <v>4951</v>
      </c>
      <c r="B2469" s="7" t="s">
        <v>4952</v>
      </c>
      <c r="C2469" s="8">
        <v>42489</v>
      </c>
      <c r="D2469" s="8">
        <v>42489</v>
      </c>
      <c r="E2469" s="9">
        <v>3.8547945205479452</v>
      </c>
      <c r="F2469" s="9">
        <v>0.93</v>
      </c>
      <c r="G2469" s="9">
        <v>84.650999999999996</v>
      </c>
      <c r="H2469" s="9">
        <v>109.8628486373463</v>
      </c>
      <c r="I2469" s="9">
        <v>-10.139058569888586</v>
      </c>
      <c r="J2469" s="9">
        <v>-11.139058569888586</v>
      </c>
      <c r="K2469" s="8">
        <v>43896</v>
      </c>
      <c r="L2469" s="7" t="s">
        <v>15</v>
      </c>
      <c r="M2469" s="7" t="s">
        <v>2494</v>
      </c>
      <c r="N2469" t="str">
        <f>[1]!b_rate_ratebond(A2469,"2016-4-29","101")</f>
        <v>AAA</v>
      </c>
      <c r="O2469" s="10">
        <f>[1]!b_info_outstandingbalance(A2469,"2016-4-29")</f>
        <v>28</v>
      </c>
    </row>
    <row r="2470" spans="1:15" x14ac:dyDescent="0.25">
      <c r="A2470" s="7" t="s">
        <v>4953</v>
      </c>
      <c r="B2470" s="7" t="s">
        <v>4954</v>
      </c>
      <c r="C2470" s="8">
        <v>42489</v>
      </c>
      <c r="D2470" s="8">
        <v>42489</v>
      </c>
      <c r="E2470" s="9">
        <v>6.8547945205479452</v>
      </c>
      <c r="F2470" s="9">
        <v>0.96</v>
      </c>
      <c r="G2470" s="9">
        <v>90.759500000000003</v>
      </c>
      <c r="H2470" s="9">
        <v>105.77405120125165</v>
      </c>
      <c r="I2470" s="9">
        <v>-17.318862703940486</v>
      </c>
      <c r="J2470" s="9">
        <v>-18.318862703940486</v>
      </c>
      <c r="K2470" s="8">
        <v>44991</v>
      </c>
      <c r="L2470" s="7" t="s">
        <v>15</v>
      </c>
      <c r="M2470" s="7" t="s">
        <v>2494</v>
      </c>
      <c r="N2470" t="str">
        <f>[1]!b_rate_ratebond(A2470,"2016-4-29","101")</f>
        <v>AAA</v>
      </c>
      <c r="O2470" s="10">
        <f>[1]!b_info_outstandingbalance(A2470,"2016-4-29")</f>
        <v>27</v>
      </c>
    </row>
    <row r="2471" spans="1:15" x14ac:dyDescent="0.25">
      <c r="A2471" s="7" t="s">
        <v>4955</v>
      </c>
      <c r="B2471" s="7" t="s">
        <v>4956</v>
      </c>
      <c r="C2471" s="8">
        <v>42489</v>
      </c>
      <c r="D2471" s="8">
        <v>42489</v>
      </c>
      <c r="E2471" s="9">
        <v>3.8876712328767122</v>
      </c>
      <c r="F2471" s="9">
        <v>0.51</v>
      </c>
      <c r="G2471" s="9">
        <v>86.422600000000003</v>
      </c>
      <c r="H2471" s="9">
        <v>59.012341679144114</v>
      </c>
      <c r="I2471" s="9">
        <v>2.4397587980554789</v>
      </c>
      <c r="J2471" s="9">
        <v>1.4397587980554789</v>
      </c>
      <c r="K2471" s="8">
        <v>43908</v>
      </c>
      <c r="L2471" s="7" t="s">
        <v>15</v>
      </c>
      <c r="M2471" s="7" t="s">
        <v>2494</v>
      </c>
      <c r="N2471" t="str">
        <f>[1]!b_rate_ratebond(A2471,"2016-4-29","101")</f>
        <v>AA</v>
      </c>
      <c r="O2471" s="10">
        <f>[1]!b_info_outstandingbalance(A2471,"2016-4-29")</f>
        <v>6.4</v>
      </c>
    </row>
    <row r="2472" spans="1:15" x14ac:dyDescent="0.25">
      <c r="A2472" s="7" t="s">
        <v>4957</v>
      </c>
      <c r="B2472" s="7" t="s">
        <v>4958</v>
      </c>
      <c r="C2472" s="8">
        <v>42489</v>
      </c>
      <c r="D2472" s="8">
        <v>42489</v>
      </c>
      <c r="E2472" s="9">
        <v>3.580821917808219</v>
      </c>
      <c r="F2472" s="9">
        <v>0.52</v>
      </c>
      <c r="G2472" s="9">
        <v>87.864000000000004</v>
      </c>
      <c r="H2472" s="9">
        <v>59.18237275789857</v>
      </c>
      <c r="I2472" s="9">
        <v>2.4499219272808386</v>
      </c>
      <c r="J2472" s="9">
        <v>1.4499219272808386</v>
      </c>
      <c r="K2472" s="8">
        <v>43796</v>
      </c>
      <c r="L2472" s="7" t="s">
        <v>15</v>
      </c>
      <c r="M2472" s="7" t="s">
        <v>2494</v>
      </c>
      <c r="N2472" t="str">
        <f>[1]!b_rate_ratebond(A2472,"2016-4-29","101")</f>
        <v>AA</v>
      </c>
      <c r="O2472" s="10">
        <f>[1]!b_info_outstandingbalance(A2472,"2016-4-29")</f>
        <v>6.4</v>
      </c>
    </row>
    <row r="2473" spans="1:15" x14ac:dyDescent="0.25">
      <c r="A2473" s="7" t="s">
        <v>4959</v>
      </c>
      <c r="B2473" s="7" t="s">
        <v>4960</v>
      </c>
      <c r="C2473" s="8">
        <v>42489</v>
      </c>
      <c r="D2473" s="8">
        <v>42489</v>
      </c>
      <c r="E2473" s="9">
        <v>6.9178082191780819</v>
      </c>
      <c r="F2473" s="9">
        <v>0.6</v>
      </c>
      <c r="G2473" s="9">
        <v>94.122100000000003</v>
      </c>
      <c r="H2473" s="9">
        <v>63.746983970820878</v>
      </c>
      <c r="I2473" s="9">
        <v>2.7583911892878805</v>
      </c>
      <c r="J2473" s="9">
        <v>1.7583911892878805</v>
      </c>
      <c r="K2473" s="8">
        <v>45014</v>
      </c>
      <c r="L2473" s="7" t="s">
        <v>15</v>
      </c>
      <c r="M2473" s="7" t="s">
        <v>2494</v>
      </c>
      <c r="N2473" t="str">
        <f>[1]!b_rate_ratebond(A2473,"2016-4-29","101")</f>
        <v>AA+</v>
      </c>
      <c r="O2473" s="10">
        <f>[1]!b_info_outstandingbalance(A2473,"2016-4-29")</f>
        <v>9</v>
      </c>
    </row>
    <row r="2474" spans="1:15" x14ac:dyDescent="0.25">
      <c r="A2474" s="7" t="s">
        <v>4961</v>
      </c>
      <c r="B2474" s="7" t="s">
        <v>4962</v>
      </c>
      <c r="C2474" s="8">
        <v>42489</v>
      </c>
      <c r="D2474" s="8">
        <v>42489</v>
      </c>
      <c r="E2474" s="9">
        <v>6.9068493150684933</v>
      </c>
      <c r="F2474" s="9">
        <v>0.96</v>
      </c>
      <c r="G2474" s="9">
        <v>98.079300000000003</v>
      </c>
      <c r="H2474" s="9">
        <v>97.879980791053754</v>
      </c>
      <c r="I2474" s="9">
        <v>47.169383927282865</v>
      </c>
      <c r="J2474" s="9">
        <v>46.169383927282865</v>
      </c>
      <c r="K2474" s="8">
        <v>45010</v>
      </c>
      <c r="L2474" s="7" t="s">
        <v>15</v>
      </c>
      <c r="M2474" s="7" t="s">
        <v>2494</v>
      </c>
      <c r="N2474" t="str">
        <f>[1]!b_rate_ratebond(A2474,"2016-4-29","101")</f>
        <v>AAA</v>
      </c>
      <c r="O2474" s="10">
        <f>[1]!b_info_outstandingbalance(A2474,"2016-4-29")</f>
        <v>45</v>
      </c>
    </row>
    <row r="2475" spans="1:15" x14ac:dyDescent="0.25">
      <c r="A2475" s="7" t="s">
        <v>4963</v>
      </c>
      <c r="B2475" s="7" t="s">
        <v>4964</v>
      </c>
      <c r="C2475" s="8">
        <v>42489</v>
      </c>
      <c r="D2475" s="8">
        <v>42489</v>
      </c>
      <c r="E2475" s="9">
        <v>3.7397260273972601</v>
      </c>
      <c r="F2475" s="9">
        <v>0.5</v>
      </c>
      <c r="G2475" s="9">
        <v>84.805499999999995</v>
      </c>
      <c r="H2475" s="9">
        <v>58.958440195506185</v>
      </c>
      <c r="I2475" s="9">
        <v>2.4365545675252474</v>
      </c>
      <c r="J2475" s="9">
        <v>1.4365545675252474</v>
      </c>
      <c r="K2475" s="8">
        <v>43854</v>
      </c>
      <c r="L2475" s="7" t="s">
        <v>15</v>
      </c>
      <c r="M2475" s="7" t="s">
        <v>2494</v>
      </c>
      <c r="N2475" t="str">
        <f>[1]!b_rate_ratebond(A2475,"2016-4-29","101")</f>
        <v>AA</v>
      </c>
      <c r="O2475" s="10">
        <f>[1]!b_info_outstandingbalance(A2475,"2016-4-29")</f>
        <v>5.6</v>
      </c>
    </row>
    <row r="2476" spans="1:15" x14ac:dyDescent="0.25">
      <c r="A2476" s="7" t="s">
        <v>4965</v>
      </c>
      <c r="B2476" s="7" t="s">
        <v>4966</v>
      </c>
      <c r="C2476" s="8">
        <v>42489</v>
      </c>
      <c r="D2476" s="8">
        <v>42489</v>
      </c>
      <c r="E2476" s="9">
        <v>3.6438356164383561</v>
      </c>
      <c r="F2476" s="9">
        <v>0.52</v>
      </c>
      <c r="G2476" s="9">
        <v>81.388599999999997</v>
      </c>
      <c r="H2476" s="9">
        <v>63.891011763318211</v>
      </c>
      <c r="I2476" s="9">
        <v>2.7693935743791815</v>
      </c>
      <c r="J2476" s="9">
        <v>1.7693935743791815</v>
      </c>
      <c r="K2476" s="8">
        <v>43819</v>
      </c>
      <c r="L2476" s="7" t="s">
        <v>15</v>
      </c>
      <c r="M2476" s="7" t="s">
        <v>2494</v>
      </c>
      <c r="N2476" t="str">
        <f>[1]!b_rate_ratebond(A2476,"2016-4-29","101")</f>
        <v>AA</v>
      </c>
      <c r="O2476" s="10">
        <f>[1]!b_info_outstandingbalance(A2476,"2016-4-29")</f>
        <v>6.4</v>
      </c>
    </row>
    <row r="2477" spans="1:15" x14ac:dyDescent="0.25">
      <c r="A2477" s="7" t="s">
        <v>4967</v>
      </c>
      <c r="B2477" s="7" t="s">
        <v>4968</v>
      </c>
      <c r="C2477" s="8">
        <v>42489</v>
      </c>
      <c r="D2477" s="8">
        <v>42489</v>
      </c>
      <c r="E2477" s="9">
        <v>3.9479452054794519</v>
      </c>
      <c r="F2477" s="9">
        <v>0.5</v>
      </c>
      <c r="G2477" s="9">
        <v>84.605599999999995</v>
      </c>
      <c r="H2477" s="9">
        <v>59.097742939001677</v>
      </c>
      <c r="I2477" s="9">
        <v>2.4448528561851264</v>
      </c>
      <c r="J2477" s="9">
        <v>1.4448528561851264</v>
      </c>
      <c r="K2477" s="8">
        <v>43930</v>
      </c>
      <c r="L2477" s="7" t="s">
        <v>15</v>
      </c>
      <c r="M2477" s="7" t="s">
        <v>2494</v>
      </c>
      <c r="N2477" t="str">
        <f>[1]!b_rate_ratebond(A2477,"2016-4-29","101")</f>
        <v>AA</v>
      </c>
      <c r="O2477" s="10">
        <f>[1]!b_info_outstandingbalance(A2477,"2016-4-29")</f>
        <v>12.8</v>
      </c>
    </row>
    <row r="2478" spans="1:15" x14ac:dyDescent="0.25">
      <c r="A2478" s="7" t="s">
        <v>4969</v>
      </c>
      <c r="B2478" s="7" t="s">
        <v>4970</v>
      </c>
      <c r="C2478" s="8">
        <v>42489</v>
      </c>
      <c r="D2478" s="8">
        <v>42489</v>
      </c>
      <c r="E2478" s="9">
        <v>3.8876712328767122</v>
      </c>
      <c r="F2478" s="9">
        <v>0.51</v>
      </c>
      <c r="G2478" s="9">
        <v>85.6126</v>
      </c>
      <c r="H2478" s="9">
        <v>59.570670672307585</v>
      </c>
      <c r="I2478" s="9">
        <v>2.4734518643499768</v>
      </c>
      <c r="J2478" s="9">
        <v>1.4734518643499768</v>
      </c>
      <c r="K2478" s="8">
        <v>43908</v>
      </c>
      <c r="L2478" s="7" t="s">
        <v>15</v>
      </c>
      <c r="M2478" s="7" t="s">
        <v>2494</v>
      </c>
      <c r="N2478" t="str">
        <f>[1]!b_rate_ratebond(A2478,"2016-4-29","101")</f>
        <v>AA</v>
      </c>
      <c r="O2478" s="10">
        <f>[1]!b_info_outstandingbalance(A2478,"2016-4-29")</f>
        <v>4.8</v>
      </c>
    </row>
    <row r="2479" spans="1:15" x14ac:dyDescent="0.25">
      <c r="A2479" s="7" t="s">
        <v>4971</v>
      </c>
      <c r="B2479" s="7" t="s">
        <v>4972</v>
      </c>
      <c r="C2479" s="8">
        <v>42489</v>
      </c>
      <c r="D2479" s="8">
        <v>42489</v>
      </c>
      <c r="E2479" s="9">
        <v>3.893150684931507</v>
      </c>
      <c r="F2479" s="9">
        <v>0.5</v>
      </c>
      <c r="G2479" s="9">
        <v>84.056100000000001</v>
      </c>
      <c r="H2479" s="9">
        <v>59.484082654322528</v>
      </c>
      <c r="I2479" s="9">
        <v>2.4681657617871688</v>
      </c>
      <c r="J2479" s="9">
        <v>1.4681657617871688</v>
      </c>
      <c r="K2479" s="8">
        <v>43910</v>
      </c>
      <c r="L2479" s="7" t="s">
        <v>15</v>
      </c>
      <c r="M2479" s="7" t="s">
        <v>2494</v>
      </c>
      <c r="N2479" t="str">
        <f>[1]!b_rate_ratebond(A2479,"2016-4-29","101")</f>
        <v>AA</v>
      </c>
      <c r="O2479" s="10">
        <f>[1]!b_info_outstandingbalance(A2479,"2016-4-29")</f>
        <v>8</v>
      </c>
    </row>
    <row r="2480" spans="1:15" x14ac:dyDescent="0.25">
      <c r="A2480" s="7" t="s">
        <v>4973</v>
      </c>
      <c r="B2480" s="7" t="s">
        <v>4974</v>
      </c>
      <c r="C2480" s="8">
        <v>42489</v>
      </c>
      <c r="D2480" s="8">
        <v>42489</v>
      </c>
      <c r="E2480" s="9">
        <v>3.9506849315068493</v>
      </c>
      <c r="F2480" s="9">
        <v>0.7</v>
      </c>
      <c r="G2480" s="9">
        <v>84.059899999999999</v>
      </c>
      <c r="H2480" s="9">
        <v>83.27395107536411</v>
      </c>
      <c r="I2480" s="9">
        <v>5.9786982837715756</v>
      </c>
      <c r="J2480" s="9">
        <v>4.9786982837715756</v>
      </c>
      <c r="K2480" s="8">
        <v>43931</v>
      </c>
      <c r="L2480" s="7" t="s">
        <v>15</v>
      </c>
      <c r="M2480" s="7" t="s">
        <v>2494</v>
      </c>
      <c r="N2480" t="str">
        <f>[1]!b_rate_ratebond(A2480,"2016-4-29","101")</f>
        <v>AA+</v>
      </c>
      <c r="O2480" s="10">
        <f>[1]!b_info_outstandingbalance(A2480,"2016-4-29")</f>
        <v>6.4</v>
      </c>
    </row>
    <row r="2481" spans="1:15" x14ac:dyDescent="0.25">
      <c r="A2481" s="7" t="s">
        <v>4975</v>
      </c>
      <c r="B2481" s="7" t="s">
        <v>4976</v>
      </c>
      <c r="C2481" s="8">
        <v>42489</v>
      </c>
      <c r="D2481" s="8">
        <v>42489</v>
      </c>
      <c r="E2481" s="9">
        <v>3.9452054794520546</v>
      </c>
      <c r="F2481" s="9">
        <v>0.51</v>
      </c>
      <c r="G2481" s="9">
        <v>83.287499999999994</v>
      </c>
      <c r="H2481" s="9">
        <v>61.233678523187756</v>
      </c>
      <c r="I2481" s="9">
        <v>2.5795586527293848</v>
      </c>
      <c r="J2481" s="9">
        <v>1.5795586527293848</v>
      </c>
      <c r="K2481" s="8">
        <v>43929</v>
      </c>
      <c r="L2481" s="7" t="s">
        <v>15</v>
      </c>
      <c r="M2481" s="7" t="s">
        <v>2494</v>
      </c>
      <c r="N2481" t="str">
        <f>[1]!b_rate_ratebond(A2481,"2016-4-29","101")</f>
        <v>AA</v>
      </c>
      <c r="O2481" s="10">
        <f>[1]!b_info_outstandingbalance(A2481,"2016-4-29")</f>
        <v>7.2</v>
      </c>
    </row>
    <row r="2482" spans="1:15" x14ac:dyDescent="0.25">
      <c r="A2482" s="7" t="s">
        <v>4977</v>
      </c>
      <c r="B2482" s="7" t="s">
        <v>4978</v>
      </c>
      <c r="C2482" s="8">
        <v>42489</v>
      </c>
      <c r="D2482" s="8">
        <v>42489</v>
      </c>
      <c r="E2482" s="9">
        <v>3.8958904109589043</v>
      </c>
      <c r="F2482" s="9">
        <v>0.7</v>
      </c>
      <c r="G2482" s="9">
        <v>80.541799999999995</v>
      </c>
      <c r="H2482" s="9">
        <v>86.911392593659443</v>
      </c>
      <c r="I2482" s="9">
        <v>7.6402322184067248</v>
      </c>
      <c r="J2482" s="9">
        <v>6.6402322184067248</v>
      </c>
      <c r="K2482" s="8">
        <v>43911</v>
      </c>
      <c r="L2482" s="7" t="s">
        <v>15</v>
      </c>
      <c r="M2482" s="7" t="s">
        <v>2494</v>
      </c>
      <c r="N2482" t="str">
        <f>[1]!b_rate_ratebond(A2482,"2016-4-29","101")</f>
        <v>AA+</v>
      </c>
      <c r="O2482" s="10">
        <f>[1]!b_info_outstandingbalance(A2482,"2016-4-29")</f>
        <v>12.8</v>
      </c>
    </row>
    <row r="2483" spans="1:15" x14ac:dyDescent="0.25">
      <c r="A2483" s="7" t="s">
        <v>4979</v>
      </c>
      <c r="B2483" s="7" t="s">
        <v>4980</v>
      </c>
      <c r="C2483" s="8">
        <v>42489</v>
      </c>
      <c r="D2483" s="8">
        <v>42489</v>
      </c>
      <c r="E2483" s="9">
        <v>2.9534246575342467</v>
      </c>
      <c r="F2483" s="9">
        <v>0.51</v>
      </c>
      <c r="G2483" s="9">
        <v>79.332999999999998</v>
      </c>
      <c r="H2483" s="9">
        <v>64.285984394892409</v>
      </c>
      <c r="I2483" s="9">
        <v>2.8000211767197256</v>
      </c>
      <c r="J2483" s="9">
        <v>1.8000211767197256</v>
      </c>
      <c r="K2483" s="8">
        <v>43567</v>
      </c>
      <c r="L2483" s="7" t="s">
        <v>15</v>
      </c>
      <c r="M2483" s="7" t="s">
        <v>2494</v>
      </c>
      <c r="N2483" t="str">
        <f>[1]!b_rate_ratebond(A2483,"2016-4-29","101")</f>
        <v>AA</v>
      </c>
      <c r="O2483" s="10">
        <f>[1]!b_info_outstandingbalance(A2483,"2016-4-29")</f>
        <v>8.25</v>
      </c>
    </row>
    <row r="2484" spans="1:15" x14ac:dyDescent="0.25">
      <c r="A2484" s="7" t="s">
        <v>4981</v>
      </c>
      <c r="B2484" s="7" t="s">
        <v>4982</v>
      </c>
      <c r="C2484" s="8">
        <v>42489</v>
      </c>
      <c r="D2484" s="8">
        <v>42489</v>
      </c>
      <c r="E2484" s="9">
        <v>3.9287671232876713</v>
      </c>
      <c r="F2484" s="9">
        <v>0.5</v>
      </c>
      <c r="G2484" s="9">
        <v>84.988200000000006</v>
      </c>
      <c r="H2484" s="9">
        <v>58.831696635532928</v>
      </c>
      <c r="I2484" s="9">
        <v>2.4290532236582618</v>
      </c>
      <c r="J2484" s="9">
        <v>1.4290532236582618</v>
      </c>
      <c r="K2484" s="8">
        <v>43923</v>
      </c>
      <c r="L2484" s="7" t="s">
        <v>15</v>
      </c>
      <c r="M2484" s="7" t="s">
        <v>2494</v>
      </c>
      <c r="N2484" t="str">
        <f>[1]!b_rate_ratebond(A2484,"2016-4-29","101")</f>
        <v>AA</v>
      </c>
      <c r="O2484" s="10">
        <f>[1]!b_info_outstandingbalance(A2484,"2016-4-29")</f>
        <v>8</v>
      </c>
    </row>
    <row r="2485" spans="1:15" x14ac:dyDescent="0.25">
      <c r="A2485" s="7" t="s">
        <v>4983</v>
      </c>
      <c r="B2485" s="7" t="s">
        <v>4984</v>
      </c>
      <c r="C2485" s="8">
        <v>42489</v>
      </c>
      <c r="D2485" s="8">
        <v>42489</v>
      </c>
      <c r="E2485" s="9">
        <v>3.8602739726027395</v>
      </c>
      <c r="F2485" s="9">
        <v>0.51</v>
      </c>
      <c r="G2485" s="9">
        <v>84.620199999999997</v>
      </c>
      <c r="H2485" s="9">
        <v>60.269297401802412</v>
      </c>
      <c r="I2485" s="9">
        <v>2.5169451698681153</v>
      </c>
      <c r="J2485" s="9">
        <v>1.5169451698681153</v>
      </c>
      <c r="K2485" s="8">
        <v>43898</v>
      </c>
      <c r="L2485" s="7" t="s">
        <v>15</v>
      </c>
      <c r="M2485" s="7" t="s">
        <v>2494</v>
      </c>
      <c r="N2485" t="str">
        <f>[1]!b_rate_ratebond(A2485,"2016-4-29","101")</f>
        <v>AA</v>
      </c>
      <c r="O2485" s="10">
        <f>[1]!b_info_outstandingbalance(A2485,"2016-4-29")</f>
        <v>9.6</v>
      </c>
    </row>
    <row r="2486" spans="1:15" x14ac:dyDescent="0.25">
      <c r="A2486" s="7" t="s">
        <v>4985</v>
      </c>
      <c r="B2486" s="7" t="s">
        <v>4986</v>
      </c>
      <c r="C2486" s="8">
        <v>42489</v>
      </c>
      <c r="D2486" s="8">
        <v>42489</v>
      </c>
      <c r="E2486" s="9">
        <v>3.8493150684931505</v>
      </c>
      <c r="F2486" s="9">
        <v>0.7</v>
      </c>
      <c r="G2486" s="9">
        <v>100.937</v>
      </c>
      <c r="H2486" s="9">
        <v>69.35018873158505</v>
      </c>
      <c r="I2486" s="9">
        <v>3.2626628309144392</v>
      </c>
      <c r="J2486" s="9">
        <v>2.2626628309144392</v>
      </c>
      <c r="K2486" s="8">
        <v>43894</v>
      </c>
      <c r="L2486" s="7" t="s">
        <v>15</v>
      </c>
      <c r="M2486" s="7" t="s">
        <v>2494</v>
      </c>
      <c r="N2486" t="str">
        <f>[1]!b_rate_ratebond(A2486,"2016-4-29","101")</f>
        <v>AA+</v>
      </c>
      <c r="O2486" s="10">
        <f>[1]!b_info_outstandingbalance(A2486,"2016-4-29")</f>
        <v>15</v>
      </c>
    </row>
    <row r="2487" spans="1:15" x14ac:dyDescent="0.25">
      <c r="A2487" s="7" t="s">
        <v>4987</v>
      </c>
      <c r="B2487" s="7" t="s">
        <v>4988</v>
      </c>
      <c r="C2487" s="8">
        <v>42489</v>
      </c>
      <c r="D2487" s="8">
        <v>42489</v>
      </c>
      <c r="E2487" s="9">
        <v>3.8958904109589043</v>
      </c>
      <c r="F2487" s="9">
        <v>0.51</v>
      </c>
      <c r="G2487" s="9">
        <v>104.6553</v>
      </c>
      <c r="H2487" s="9">
        <v>48.731406818383782</v>
      </c>
      <c r="I2487" s="9">
        <v>1.9505118786028595</v>
      </c>
      <c r="J2487" s="9">
        <v>0.95051187860285946</v>
      </c>
      <c r="K2487" s="8">
        <v>43911</v>
      </c>
      <c r="L2487" s="7" t="s">
        <v>15</v>
      </c>
      <c r="M2487" s="7" t="s">
        <v>2494</v>
      </c>
      <c r="N2487" t="str">
        <f>[1]!b_rate_ratebond(A2487,"2016-4-29","101")</f>
        <v>AA</v>
      </c>
      <c r="O2487" s="10">
        <f>[1]!b_info_outstandingbalance(A2487,"2016-4-29")</f>
        <v>6</v>
      </c>
    </row>
    <row r="2488" spans="1:15" x14ac:dyDescent="0.25">
      <c r="A2488" s="7" t="s">
        <v>4989</v>
      </c>
      <c r="B2488" s="7" t="s">
        <v>4990</v>
      </c>
      <c r="C2488" s="8">
        <v>42489</v>
      </c>
      <c r="D2488" s="8">
        <v>42489</v>
      </c>
      <c r="E2488" s="9">
        <v>3.8164383561643835</v>
      </c>
      <c r="F2488" s="9">
        <v>0.52</v>
      </c>
      <c r="G2488" s="9">
        <v>84.380700000000004</v>
      </c>
      <c r="H2488" s="9">
        <v>61.625466487004729</v>
      </c>
      <c r="I2488" s="9">
        <v>2.6058948694747177</v>
      </c>
      <c r="J2488" s="9">
        <v>1.6058948694747177</v>
      </c>
      <c r="K2488" s="8">
        <v>43882</v>
      </c>
      <c r="L2488" s="7" t="s">
        <v>15</v>
      </c>
      <c r="M2488" s="7" t="s">
        <v>2494</v>
      </c>
      <c r="N2488" t="str">
        <f>[1]!b_rate_ratebond(A2488,"2016-4-29","101")</f>
        <v>AA</v>
      </c>
      <c r="O2488" s="10">
        <f>[1]!b_info_outstandingbalance(A2488,"2016-4-29")</f>
        <v>12</v>
      </c>
    </row>
    <row r="2489" spans="1:15" x14ac:dyDescent="0.25">
      <c r="A2489" s="7" t="s">
        <v>4991</v>
      </c>
      <c r="B2489" s="7" t="s">
        <v>4992</v>
      </c>
      <c r="C2489" s="8">
        <v>42489</v>
      </c>
      <c r="D2489" s="8">
        <v>42489</v>
      </c>
      <c r="E2489" s="9">
        <v>3.9698630136986299</v>
      </c>
      <c r="F2489" s="9">
        <v>0.52</v>
      </c>
      <c r="G2489" s="9">
        <v>85.772400000000005</v>
      </c>
      <c r="H2489" s="9">
        <v>60.625562535267754</v>
      </c>
      <c r="I2489" s="9">
        <v>2.5397188236548187</v>
      </c>
      <c r="J2489" s="9">
        <v>1.5397188236548187</v>
      </c>
      <c r="K2489" s="8">
        <v>43938</v>
      </c>
      <c r="L2489" s="7" t="s">
        <v>15</v>
      </c>
      <c r="M2489" s="7" t="s">
        <v>2494</v>
      </c>
      <c r="N2489" t="str">
        <f>[1]!b_rate_ratebond(A2489,"2016-4-29","101")</f>
        <v>AA</v>
      </c>
      <c r="O2489" s="10">
        <f>[1]!b_info_outstandingbalance(A2489,"2016-4-29")</f>
        <v>12</v>
      </c>
    </row>
    <row r="2490" spans="1:15" x14ac:dyDescent="0.25">
      <c r="A2490" s="7" t="s">
        <v>4993</v>
      </c>
      <c r="B2490" s="7" t="s">
        <v>4994</v>
      </c>
      <c r="C2490" s="8">
        <v>42489</v>
      </c>
      <c r="D2490" s="8">
        <v>42489</v>
      </c>
      <c r="E2490" s="9">
        <v>3.9698630136986299</v>
      </c>
      <c r="F2490" s="9">
        <v>0.92</v>
      </c>
      <c r="G2490" s="9">
        <v>104.57810000000001</v>
      </c>
      <c r="H2490" s="9">
        <v>87.972529621402572</v>
      </c>
      <c r="I2490" s="9">
        <v>8.3143002520253475</v>
      </c>
      <c r="J2490" s="9">
        <v>7.3143002520253475</v>
      </c>
      <c r="K2490" s="8">
        <v>43938</v>
      </c>
      <c r="L2490" s="7" t="s">
        <v>15</v>
      </c>
      <c r="M2490" s="7" t="s">
        <v>2494</v>
      </c>
      <c r="N2490" t="str">
        <f>[1]!b_rate_ratebond(A2490,"2016-4-29","101")</f>
        <v>AAA</v>
      </c>
      <c r="O2490" s="10">
        <f>[1]!b_info_outstandingbalance(A2490,"2016-4-29")</f>
        <v>10</v>
      </c>
    </row>
    <row r="2491" spans="1:15" x14ac:dyDescent="0.25">
      <c r="A2491" s="7" t="s">
        <v>4995</v>
      </c>
      <c r="B2491" s="7" t="s">
        <v>4996</v>
      </c>
      <c r="C2491" s="8">
        <v>42489</v>
      </c>
      <c r="D2491" s="8">
        <v>42489</v>
      </c>
      <c r="E2491" s="9">
        <v>4.9726027397260273</v>
      </c>
      <c r="F2491" s="9">
        <v>0.6</v>
      </c>
      <c r="G2491" s="9">
        <v>108.7474</v>
      </c>
      <c r="H2491" s="9">
        <v>55.173732889246089</v>
      </c>
      <c r="I2491" s="9">
        <v>2.2308348752959133</v>
      </c>
      <c r="J2491" s="9">
        <v>1.2308348752959133</v>
      </c>
      <c r="K2491" s="8">
        <v>44304</v>
      </c>
      <c r="L2491" s="7" t="s">
        <v>15</v>
      </c>
      <c r="M2491" s="7" t="s">
        <v>2494</v>
      </c>
      <c r="N2491" t="str">
        <f>[1]!b_rate_ratebond(A2491,"2016-4-29","101")</f>
        <v>AA+</v>
      </c>
      <c r="O2491" s="10">
        <f>[1]!b_info_outstandingbalance(A2491,"2016-4-29")</f>
        <v>10</v>
      </c>
    </row>
    <row r="2492" spans="1:15" x14ac:dyDescent="0.25">
      <c r="A2492" s="7" t="s">
        <v>4997</v>
      </c>
      <c r="B2492" s="7" t="s">
        <v>4998</v>
      </c>
      <c r="C2492" s="8">
        <v>42489</v>
      </c>
      <c r="D2492" s="8">
        <v>42489</v>
      </c>
      <c r="E2492" s="9">
        <v>3.9643835616438357</v>
      </c>
      <c r="F2492" s="9">
        <v>0.5</v>
      </c>
      <c r="G2492" s="9">
        <v>80.692300000000003</v>
      </c>
      <c r="H2492" s="9">
        <v>61.963780930770348</v>
      </c>
      <c r="I2492" s="9">
        <v>2.629073089993256</v>
      </c>
      <c r="J2492" s="9">
        <v>1.629073089993256</v>
      </c>
      <c r="K2492" s="8">
        <v>43936</v>
      </c>
      <c r="L2492" s="7" t="s">
        <v>15</v>
      </c>
      <c r="M2492" s="7" t="s">
        <v>2494</v>
      </c>
      <c r="N2492" t="str">
        <f>[1]!b_rate_ratebond(A2492,"2016-4-29","101")</f>
        <v>AA</v>
      </c>
      <c r="O2492" s="10">
        <f>[1]!b_info_outstandingbalance(A2492,"2016-4-29")</f>
        <v>7.2</v>
      </c>
    </row>
    <row r="2493" spans="1:15" x14ac:dyDescent="0.25">
      <c r="A2493" s="7" t="s">
        <v>4999</v>
      </c>
      <c r="B2493" s="7" t="s">
        <v>5000</v>
      </c>
      <c r="C2493" s="8">
        <v>42489</v>
      </c>
      <c r="D2493" s="8">
        <v>42489</v>
      </c>
      <c r="E2493" s="9">
        <v>3.9753424657534246</v>
      </c>
      <c r="F2493" s="9">
        <v>0.72</v>
      </c>
      <c r="G2493" s="9">
        <v>84.559799999999996</v>
      </c>
      <c r="H2493" s="9">
        <v>85.146842826023715</v>
      </c>
      <c r="I2493" s="9">
        <v>6.7325753594802471</v>
      </c>
      <c r="J2493" s="9">
        <v>5.7325753594802471</v>
      </c>
      <c r="K2493" s="8">
        <v>43940</v>
      </c>
      <c r="L2493" s="7" t="s">
        <v>15</v>
      </c>
      <c r="M2493" s="7" t="s">
        <v>2494</v>
      </c>
      <c r="N2493" t="str">
        <f>[1]!b_rate_ratebond(A2493,"2016-4-29","101")</f>
        <v>AA+</v>
      </c>
      <c r="O2493" s="10">
        <f>[1]!b_info_outstandingbalance(A2493,"2016-4-29")</f>
        <v>8</v>
      </c>
    </row>
    <row r="2494" spans="1:15" x14ac:dyDescent="0.25">
      <c r="A2494" s="7" t="s">
        <v>5001</v>
      </c>
      <c r="B2494" s="7" t="s">
        <v>5002</v>
      </c>
      <c r="C2494" s="8">
        <v>42489</v>
      </c>
      <c r="D2494" s="8">
        <v>42489</v>
      </c>
      <c r="E2494" s="9">
        <v>3.9643835616438357</v>
      </c>
      <c r="F2494" s="9">
        <v>0.56999999999999995</v>
      </c>
      <c r="G2494" s="9">
        <v>97.750699999999995</v>
      </c>
      <c r="H2494" s="9">
        <v>58.311602883662211</v>
      </c>
      <c r="I2494" s="9">
        <v>2.3987489785451537</v>
      </c>
      <c r="J2494" s="9">
        <v>1.3987489785451537</v>
      </c>
      <c r="K2494" s="8">
        <v>43936</v>
      </c>
      <c r="L2494" s="7" t="s">
        <v>15</v>
      </c>
      <c r="M2494" s="7" t="s">
        <v>2494</v>
      </c>
      <c r="N2494" t="str">
        <f>[1]!b_rate_ratebond(A2494,"2016-4-29","101")</f>
        <v>AA+</v>
      </c>
      <c r="O2494" s="10">
        <f>[1]!b_info_outstandingbalance(A2494,"2016-4-29")</f>
        <v>12</v>
      </c>
    </row>
    <row r="2495" spans="1:15" x14ac:dyDescent="0.25">
      <c r="A2495" s="7" t="s">
        <v>5003</v>
      </c>
      <c r="B2495" s="7" t="s">
        <v>5004</v>
      </c>
      <c r="C2495" s="8">
        <v>42489</v>
      </c>
      <c r="D2495" s="8">
        <v>42489</v>
      </c>
      <c r="E2495" s="9">
        <v>3.9917808219178084</v>
      </c>
      <c r="F2495" s="9">
        <v>0.73</v>
      </c>
      <c r="G2495" s="9">
        <v>83.87</v>
      </c>
      <c r="H2495" s="9">
        <v>87.039465839990456</v>
      </c>
      <c r="I2495" s="9">
        <v>7.7157313707451669</v>
      </c>
      <c r="J2495" s="9">
        <v>6.7157313707451669</v>
      </c>
      <c r="K2495" s="8">
        <v>43946</v>
      </c>
      <c r="L2495" s="7" t="s">
        <v>15</v>
      </c>
      <c r="M2495" s="7" t="s">
        <v>2494</v>
      </c>
      <c r="N2495" t="str">
        <f>[1]!b_rate_ratebond(A2495,"2016-4-29","101")</f>
        <v>AA+</v>
      </c>
      <c r="O2495" s="10">
        <f>[1]!b_info_outstandingbalance(A2495,"2016-4-29")</f>
        <v>16</v>
      </c>
    </row>
    <row r="2496" spans="1:15" x14ac:dyDescent="0.25">
      <c r="A2496" s="7" t="s">
        <v>5005</v>
      </c>
      <c r="B2496" s="7" t="s">
        <v>5006</v>
      </c>
      <c r="C2496" s="8">
        <v>42489</v>
      </c>
      <c r="D2496" s="8">
        <v>42489</v>
      </c>
      <c r="E2496" s="9">
        <v>3.9178082191780823</v>
      </c>
      <c r="F2496" s="9">
        <v>0.51</v>
      </c>
      <c r="G2496" s="9">
        <v>84.962900000000005</v>
      </c>
      <c r="H2496" s="9">
        <v>60.026199670679787</v>
      </c>
      <c r="I2496" s="9">
        <v>2.5016385526559861</v>
      </c>
      <c r="J2496" s="9">
        <v>1.5016385526559861</v>
      </c>
      <c r="K2496" s="8">
        <v>43919</v>
      </c>
      <c r="L2496" s="7" t="s">
        <v>15</v>
      </c>
      <c r="M2496" s="7" t="s">
        <v>2494</v>
      </c>
      <c r="N2496" t="str">
        <f>[1]!b_rate_ratebond(A2496,"2016-4-29","101")</f>
        <v>AA</v>
      </c>
      <c r="O2496" s="10">
        <f>[1]!b_info_outstandingbalance(A2496,"2016-4-29")</f>
        <v>16</v>
      </c>
    </row>
    <row r="2497" spans="1:15" x14ac:dyDescent="0.25">
      <c r="A2497" s="7" t="s">
        <v>5007</v>
      </c>
      <c r="B2497" s="7" t="s">
        <v>5008</v>
      </c>
      <c r="C2497" s="8">
        <v>42489</v>
      </c>
      <c r="D2497" s="8">
        <v>42489</v>
      </c>
      <c r="E2497" s="9">
        <v>3.9534246575342467</v>
      </c>
      <c r="F2497" s="9">
        <v>0.62</v>
      </c>
      <c r="G2497" s="9">
        <v>84.274000000000001</v>
      </c>
      <c r="H2497" s="9">
        <v>73.569546953983433</v>
      </c>
      <c r="I2497" s="9">
        <v>3.7835144114213879</v>
      </c>
      <c r="J2497" s="9">
        <v>2.7835144114213879</v>
      </c>
      <c r="K2497" s="8">
        <v>43932</v>
      </c>
      <c r="L2497" s="7" t="s">
        <v>15</v>
      </c>
      <c r="M2497" s="7" t="s">
        <v>2494</v>
      </c>
      <c r="N2497" t="str">
        <f>[1]!b_rate_ratebond(A2497,"2016-4-29","101")</f>
        <v>AA+</v>
      </c>
      <c r="O2497" s="10">
        <f>[1]!b_info_outstandingbalance(A2497,"2016-4-29")</f>
        <v>4</v>
      </c>
    </row>
    <row r="2498" spans="1:15" x14ac:dyDescent="0.25">
      <c r="A2498" s="7" t="s">
        <v>5009</v>
      </c>
      <c r="B2498" s="7" t="s">
        <v>5010</v>
      </c>
      <c r="C2498" s="8">
        <v>42489</v>
      </c>
      <c r="D2498" s="8">
        <v>42489</v>
      </c>
      <c r="E2498" s="9">
        <v>3.9945205479452053</v>
      </c>
      <c r="F2498" s="9">
        <v>0.71</v>
      </c>
      <c r="G2498" s="9">
        <v>86.055700000000002</v>
      </c>
      <c r="H2498" s="9">
        <v>82.504703349109917</v>
      </c>
      <c r="I2498" s="9">
        <v>5.7158219146236906</v>
      </c>
      <c r="J2498" s="9">
        <v>4.7158219146236906</v>
      </c>
      <c r="K2498" s="8">
        <v>43947</v>
      </c>
      <c r="L2498" s="7" t="s">
        <v>15</v>
      </c>
      <c r="M2498" s="7" t="s">
        <v>2494</v>
      </c>
      <c r="N2498" t="str">
        <f>[1]!b_rate_ratebond(A2498,"2016-4-29","101")</f>
        <v>AA+</v>
      </c>
      <c r="O2498" s="10">
        <f>[1]!b_info_outstandingbalance(A2498,"2016-4-29")</f>
        <v>12.8</v>
      </c>
    </row>
    <row r="2499" spans="1:15" x14ac:dyDescent="0.25">
      <c r="A2499" s="7" t="s">
        <v>5011</v>
      </c>
      <c r="B2499" s="7" t="s">
        <v>5012</v>
      </c>
      <c r="C2499" s="8">
        <v>42489</v>
      </c>
      <c r="D2499" s="8">
        <v>42489</v>
      </c>
      <c r="E2499" s="9">
        <v>4.021917808219178</v>
      </c>
      <c r="F2499" s="9">
        <v>0.54</v>
      </c>
      <c r="G2499" s="9">
        <v>105.1669</v>
      </c>
      <c r="H2499" s="9">
        <v>51.346954222288574</v>
      </c>
      <c r="I2499" s="9">
        <v>2.055369780072664</v>
      </c>
      <c r="J2499" s="9">
        <v>1.055369780072664</v>
      </c>
      <c r="K2499" s="8">
        <v>43957</v>
      </c>
      <c r="L2499" s="7" t="s">
        <v>15</v>
      </c>
      <c r="M2499" s="7" t="s">
        <v>2494</v>
      </c>
      <c r="N2499" t="str">
        <f>[1]!b_rate_ratebond(A2499,"2016-4-29","101")</f>
        <v>AA</v>
      </c>
      <c r="O2499" s="10">
        <f>[1]!b_info_outstandingbalance(A2499,"2016-4-29")</f>
        <v>5</v>
      </c>
    </row>
    <row r="2500" spans="1:15" x14ac:dyDescent="0.25">
      <c r="A2500" s="7" t="s">
        <v>5013</v>
      </c>
      <c r="B2500" s="7" t="s">
        <v>5014</v>
      </c>
      <c r="C2500" s="8">
        <v>42489</v>
      </c>
      <c r="D2500" s="8">
        <v>42489</v>
      </c>
      <c r="E2500" s="9">
        <v>4.021917808219178</v>
      </c>
      <c r="F2500" s="9">
        <v>0.75</v>
      </c>
      <c r="G2500" s="9">
        <v>109.7063</v>
      </c>
      <c r="H2500" s="9">
        <v>68.364350998985472</v>
      </c>
      <c r="I2500" s="9">
        <v>3.1609909440072839</v>
      </c>
      <c r="J2500" s="9">
        <v>2.1609909440072839</v>
      </c>
      <c r="K2500" s="8">
        <v>43957</v>
      </c>
      <c r="L2500" s="7" t="s">
        <v>15</v>
      </c>
      <c r="M2500" s="7" t="s">
        <v>2494</v>
      </c>
      <c r="N2500" t="str">
        <f>[1]!b_rate_ratebond(A2500,"2016-4-29","101")</f>
        <v>AA+</v>
      </c>
      <c r="O2500" s="10">
        <f>[1]!b_info_outstandingbalance(A2500,"2016-4-29")</f>
        <v>15</v>
      </c>
    </row>
    <row r="2501" spans="1:15" x14ac:dyDescent="0.25">
      <c r="A2501" s="7" t="s">
        <v>5015</v>
      </c>
      <c r="B2501" s="7" t="s">
        <v>5016</v>
      </c>
      <c r="C2501" s="8">
        <v>42489</v>
      </c>
      <c r="D2501" s="8">
        <v>42489</v>
      </c>
      <c r="E2501" s="9">
        <v>3.9972602739726026</v>
      </c>
      <c r="F2501" s="9">
        <v>0.5</v>
      </c>
      <c r="G2501" s="9">
        <v>82.622299999999996</v>
      </c>
      <c r="H2501" s="9">
        <v>60.516349702199044</v>
      </c>
      <c r="I2501" s="9">
        <v>2.5326938934409897</v>
      </c>
      <c r="J2501" s="9">
        <v>1.5326938934409897</v>
      </c>
      <c r="K2501" s="8">
        <v>43948</v>
      </c>
      <c r="L2501" s="7" t="s">
        <v>15</v>
      </c>
      <c r="M2501" s="7" t="s">
        <v>2494</v>
      </c>
      <c r="N2501" t="str">
        <f>[1]!b_rate_ratebond(A2501,"2016-4-29","101")</f>
        <v>AA</v>
      </c>
      <c r="O2501" s="10">
        <f>[1]!b_info_outstandingbalance(A2501,"2016-4-29")</f>
        <v>14.4</v>
      </c>
    </row>
    <row r="2502" spans="1:15" x14ac:dyDescent="0.25">
      <c r="A2502" s="7" t="s">
        <v>5017</v>
      </c>
      <c r="B2502" s="7" t="s">
        <v>5018</v>
      </c>
      <c r="C2502" s="8">
        <v>42489</v>
      </c>
      <c r="D2502" s="8">
        <v>42489</v>
      </c>
      <c r="E2502" s="9">
        <v>3.9945205479452053</v>
      </c>
      <c r="F2502" s="9">
        <v>0.51</v>
      </c>
      <c r="G2502" s="9">
        <v>82.559200000000004</v>
      </c>
      <c r="H2502" s="9">
        <v>61.773854397813935</v>
      </c>
      <c r="I2502" s="9">
        <v>2.6160105452609699</v>
      </c>
      <c r="J2502" s="9">
        <v>1.6160105452609699</v>
      </c>
      <c r="K2502" s="8">
        <v>43947</v>
      </c>
      <c r="L2502" s="7" t="s">
        <v>15</v>
      </c>
      <c r="M2502" s="7" t="s">
        <v>2494</v>
      </c>
      <c r="N2502" t="str">
        <f>[1]!b_rate_ratebond(A2502,"2016-4-29","101")</f>
        <v>AA</v>
      </c>
      <c r="O2502" s="10">
        <f>[1]!b_info_outstandingbalance(A2502,"2016-4-29")</f>
        <v>9.6</v>
      </c>
    </row>
    <row r="2503" spans="1:15" x14ac:dyDescent="0.25">
      <c r="A2503" s="7" t="s">
        <v>5019</v>
      </c>
      <c r="B2503" s="7" t="s">
        <v>5020</v>
      </c>
      <c r="C2503" s="8">
        <v>42489</v>
      </c>
      <c r="D2503" s="8">
        <v>42489</v>
      </c>
      <c r="E2503" s="9">
        <v>3.9698630136986299</v>
      </c>
      <c r="F2503" s="9">
        <v>0.51</v>
      </c>
      <c r="G2503" s="9">
        <v>80.982100000000003</v>
      </c>
      <c r="H2503" s="9">
        <v>62.976880075967401</v>
      </c>
      <c r="I2503" s="9">
        <v>2.7010149389135516</v>
      </c>
      <c r="J2503" s="9">
        <v>1.7010149389135516</v>
      </c>
      <c r="K2503" s="8">
        <v>43938</v>
      </c>
      <c r="L2503" s="7" t="s">
        <v>15</v>
      </c>
      <c r="M2503" s="7" t="s">
        <v>2494</v>
      </c>
      <c r="N2503" t="str">
        <f>[1]!b_rate_ratebond(A2503,"2016-4-29","101")</f>
        <v>AA</v>
      </c>
      <c r="O2503" s="10">
        <f>[1]!b_info_outstandingbalance(A2503,"2016-4-29")</f>
        <v>10.4</v>
      </c>
    </row>
    <row r="2504" spans="1:15" x14ac:dyDescent="0.25">
      <c r="A2504" s="7" t="s">
        <v>5021</v>
      </c>
      <c r="B2504" s="7" t="s">
        <v>5022</v>
      </c>
      <c r="C2504" s="8">
        <v>42489</v>
      </c>
      <c r="D2504" s="8">
        <v>42489</v>
      </c>
      <c r="E2504" s="9">
        <v>3.989041095890411</v>
      </c>
      <c r="F2504" s="9">
        <v>0.49</v>
      </c>
      <c r="G2504" s="9">
        <v>78.583500000000001</v>
      </c>
      <c r="H2504" s="9">
        <v>62.35405651313571</v>
      </c>
      <c r="I2504" s="9">
        <v>2.6563286967397368</v>
      </c>
      <c r="J2504" s="9">
        <v>1.6563286967397368</v>
      </c>
      <c r="K2504" s="8">
        <v>43945</v>
      </c>
      <c r="L2504" s="7" t="s">
        <v>15</v>
      </c>
      <c r="M2504" s="7" t="s">
        <v>2494</v>
      </c>
      <c r="N2504" t="str">
        <f>[1]!b_rate_ratebond(A2504,"2016-4-29","101")</f>
        <v>AA</v>
      </c>
      <c r="O2504" s="10">
        <f>[1]!b_info_outstandingbalance(A2504,"2016-4-29")</f>
        <v>4</v>
      </c>
    </row>
    <row r="2505" spans="1:15" x14ac:dyDescent="0.25">
      <c r="A2505" s="7" t="s">
        <v>5023</v>
      </c>
      <c r="B2505" s="7" t="s">
        <v>5024</v>
      </c>
      <c r="C2505" s="8">
        <v>42489</v>
      </c>
      <c r="D2505" s="8">
        <v>42489</v>
      </c>
      <c r="E2505" s="9">
        <v>2.9095890410958902</v>
      </c>
      <c r="F2505" s="9">
        <v>0.51</v>
      </c>
      <c r="G2505" s="9">
        <v>78.821799999999996</v>
      </c>
      <c r="H2505" s="9">
        <v>64.702912138520063</v>
      </c>
      <c r="I2505" s="9">
        <v>2.8330949111847552</v>
      </c>
      <c r="J2505" s="9">
        <v>1.8330949111847552</v>
      </c>
      <c r="K2505" s="8">
        <v>43551</v>
      </c>
      <c r="L2505" s="7" t="s">
        <v>15</v>
      </c>
      <c r="M2505" s="7" t="s">
        <v>2494</v>
      </c>
      <c r="N2505" t="str">
        <f>[1]!b_rate_ratebond(A2505,"2016-4-29","101")</f>
        <v>AA</v>
      </c>
      <c r="O2505" s="10">
        <f>[1]!b_info_outstandingbalance(A2505,"2016-4-29")</f>
        <v>7.5</v>
      </c>
    </row>
    <row r="2506" spans="1:15" x14ac:dyDescent="0.25">
      <c r="A2506" s="7" t="s">
        <v>5025</v>
      </c>
      <c r="B2506" s="7" t="s">
        <v>5026</v>
      </c>
      <c r="C2506" s="8">
        <v>42489</v>
      </c>
      <c r="D2506" s="8">
        <v>42489</v>
      </c>
      <c r="E2506" s="9">
        <v>4.0273972602739727</v>
      </c>
      <c r="F2506" s="9">
        <v>0.63</v>
      </c>
      <c r="G2506" s="9">
        <v>109.03449999999999</v>
      </c>
      <c r="H2506" s="9">
        <v>57.77987701140465</v>
      </c>
      <c r="I2506" s="9">
        <v>2.3685388132813436</v>
      </c>
      <c r="J2506" s="9">
        <v>1.3685388132813436</v>
      </c>
      <c r="K2506" s="8">
        <v>43959</v>
      </c>
      <c r="L2506" s="7" t="s">
        <v>15</v>
      </c>
      <c r="M2506" s="7" t="s">
        <v>2494</v>
      </c>
      <c r="N2506" t="str">
        <f>[1]!b_rate_ratebond(A2506,"2016-4-29","101")</f>
        <v>AA+</v>
      </c>
      <c r="O2506" s="10">
        <f>[1]!b_info_outstandingbalance(A2506,"2016-4-29")</f>
        <v>8</v>
      </c>
    </row>
    <row r="2507" spans="1:15" x14ac:dyDescent="0.25">
      <c r="A2507" s="7" t="s">
        <v>5027</v>
      </c>
      <c r="B2507" s="7" t="s">
        <v>5028</v>
      </c>
      <c r="C2507" s="8">
        <v>42489</v>
      </c>
      <c r="D2507" s="8">
        <v>42489</v>
      </c>
      <c r="E2507" s="9">
        <v>3.9945205479452053</v>
      </c>
      <c r="F2507" s="9">
        <v>0.51</v>
      </c>
      <c r="G2507" s="9">
        <v>83.159199999999998</v>
      </c>
      <c r="H2507" s="9">
        <v>61.328151304966859</v>
      </c>
      <c r="I2507" s="9">
        <v>2.5858603447846962</v>
      </c>
      <c r="J2507" s="9">
        <v>1.5858603447846962</v>
      </c>
      <c r="K2507" s="8">
        <v>43947</v>
      </c>
      <c r="L2507" s="7" t="s">
        <v>15</v>
      </c>
      <c r="M2507" s="7" t="s">
        <v>2494</v>
      </c>
      <c r="N2507" t="str">
        <f>[1]!b_rate_ratebond(A2507,"2016-4-29","101")</f>
        <v>AA</v>
      </c>
      <c r="O2507" s="10">
        <f>[1]!b_info_outstandingbalance(A2507,"2016-4-29")</f>
        <v>8</v>
      </c>
    </row>
    <row r="2508" spans="1:15" x14ac:dyDescent="0.25">
      <c r="A2508" s="7" t="s">
        <v>5029</v>
      </c>
      <c r="B2508" s="7" t="s">
        <v>5030</v>
      </c>
      <c r="C2508" s="8">
        <v>42489</v>
      </c>
      <c r="D2508" s="8">
        <v>42489</v>
      </c>
      <c r="E2508" s="9">
        <v>4.043835616438356</v>
      </c>
      <c r="F2508" s="9">
        <v>0.54</v>
      </c>
      <c r="G2508" s="9">
        <v>109.76220000000001</v>
      </c>
      <c r="H2508" s="9">
        <v>49.197264632086451</v>
      </c>
      <c r="I2508" s="9">
        <v>1.9683979469963522</v>
      </c>
      <c r="J2508" s="9">
        <v>0.96839794699635218</v>
      </c>
      <c r="K2508" s="8">
        <v>43965</v>
      </c>
      <c r="L2508" s="7" t="s">
        <v>15</v>
      </c>
      <c r="M2508" s="7" t="s">
        <v>2494</v>
      </c>
      <c r="N2508" t="str">
        <f>[1]!b_rate_ratebond(A2508,"2016-4-29","101")</f>
        <v>AA</v>
      </c>
      <c r="O2508" s="10">
        <f>[1]!b_info_outstandingbalance(A2508,"2016-4-29")</f>
        <v>8</v>
      </c>
    </row>
    <row r="2509" spans="1:15" x14ac:dyDescent="0.25">
      <c r="A2509" s="7" t="s">
        <v>5031</v>
      </c>
      <c r="B2509" s="7" t="s">
        <v>5032</v>
      </c>
      <c r="C2509" s="8">
        <v>42489</v>
      </c>
      <c r="D2509" s="8">
        <v>42489</v>
      </c>
      <c r="E2509" s="9">
        <v>4.0520547945205481</v>
      </c>
      <c r="F2509" s="9">
        <v>0.53</v>
      </c>
      <c r="G2509" s="9">
        <v>109.5299</v>
      </c>
      <c r="H2509" s="9">
        <v>48.388613520143821</v>
      </c>
      <c r="I2509" s="9">
        <v>1.9375569388942846</v>
      </c>
      <c r="J2509" s="9">
        <v>0.9375569388942846</v>
      </c>
      <c r="K2509" s="8">
        <v>43968</v>
      </c>
      <c r="L2509" s="7" t="s">
        <v>15</v>
      </c>
      <c r="M2509" s="7" t="s">
        <v>2494</v>
      </c>
      <c r="N2509" t="str">
        <f>[1]!b_rate_ratebond(A2509,"2016-4-29","101")</f>
        <v>AA</v>
      </c>
      <c r="O2509" s="10">
        <f>[1]!b_info_outstandingbalance(A2509,"2016-4-29")</f>
        <v>8</v>
      </c>
    </row>
    <row r="2510" spans="1:15" x14ac:dyDescent="0.25">
      <c r="A2510" s="7" t="s">
        <v>5033</v>
      </c>
      <c r="B2510" s="7" t="s">
        <v>5034</v>
      </c>
      <c r="C2510" s="8">
        <v>42489</v>
      </c>
      <c r="D2510" s="8">
        <v>42489</v>
      </c>
      <c r="E2510" s="9">
        <v>4.0465753424657533</v>
      </c>
      <c r="F2510" s="9">
        <v>0.76</v>
      </c>
      <c r="G2510" s="9">
        <v>109.6178</v>
      </c>
      <c r="H2510" s="9">
        <v>69.331805600915175</v>
      </c>
      <c r="I2510" s="9">
        <v>3.2607071253919049</v>
      </c>
      <c r="J2510" s="9">
        <v>2.2607071253919049</v>
      </c>
      <c r="K2510" s="8">
        <v>43966</v>
      </c>
      <c r="L2510" s="7" t="s">
        <v>15</v>
      </c>
      <c r="M2510" s="7" t="s">
        <v>2494</v>
      </c>
      <c r="N2510" t="str">
        <f>[1]!b_rate_ratebond(A2510,"2016-4-29","101")</f>
        <v>AA+</v>
      </c>
      <c r="O2510" s="10">
        <f>[1]!b_info_outstandingbalance(A2510,"2016-4-29")</f>
        <v>22</v>
      </c>
    </row>
    <row r="2511" spans="1:15" x14ac:dyDescent="0.25">
      <c r="A2511" s="7" t="s">
        <v>5035</v>
      </c>
      <c r="B2511" s="7" t="s">
        <v>5036</v>
      </c>
      <c r="C2511" s="8">
        <v>42489</v>
      </c>
      <c r="D2511" s="8">
        <v>42489</v>
      </c>
      <c r="E2511" s="9">
        <v>3.9726027397260273</v>
      </c>
      <c r="F2511" s="9">
        <v>0.48</v>
      </c>
      <c r="G2511" s="9">
        <v>104.1936</v>
      </c>
      <c r="H2511" s="9">
        <v>46.068088635002525</v>
      </c>
      <c r="I2511" s="9">
        <v>1.8541898009737761</v>
      </c>
      <c r="J2511" s="9">
        <v>0.85418980097377606</v>
      </c>
      <c r="K2511" s="8">
        <v>43939</v>
      </c>
      <c r="L2511" s="7" t="s">
        <v>15</v>
      </c>
      <c r="M2511" s="7" t="s">
        <v>2494</v>
      </c>
      <c r="N2511" t="str">
        <f>[1]!b_rate_ratebond(A2511,"2016-4-29","101")</f>
        <v>AA</v>
      </c>
      <c r="O2511" s="10">
        <f>[1]!b_info_outstandingbalance(A2511,"2016-4-29")</f>
        <v>8</v>
      </c>
    </row>
    <row r="2512" spans="1:15" x14ac:dyDescent="0.25">
      <c r="A2512" s="7" t="s">
        <v>5037</v>
      </c>
      <c r="B2512" s="7" t="s">
        <v>5038</v>
      </c>
      <c r="C2512" s="8">
        <v>42489</v>
      </c>
      <c r="D2512" s="8">
        <v>42489</v>
      </c>
      <c r="E2512" s="9">
        <v>3.8684931506849316</v>
      </c>
      <c r="F2512" s="9">
        <v>0.52</v>
      </c>
      <c r="G2512" s="9">
        <v>103.8767</v>
      </c>
      <c r="H2512" s="9">
        <v>50.059349209206687</v>
      </c>
      <c r="I2512" s="9">
        <v>2.0023767895799076</v>
      </c>
      <c r="J2512" s="9">
        <v>1.0023767895799076</v>
      </c>
      <c r="K2512" s="8">
        <v>43901</v>
      </c>
      <c r="L2512" s="7" t="s">
        <v>15</v>
      </c>
      <c r="M2512" s="7" t="s">
        <v>2494</v>
      </c>
      <c r="N2512" t="str">
        <f>[1]!b_rate_ratebond(A2512,"2016-4-29","101")</f>
        <v>AA</v>
      </c>
      <c r="O2512" s="10">
        <f>[1]!b_info_outstandingbalance(A2512,"2016-4-29")</f>
        <v>8</v>
      </c>
    </row>
    <row r="2513" spans="1:15" x14ac:dyDescent="0.25">
      <c r="A2513" s="7" t="s">
        <v>5039</v>
      </c>
      <c r="B2513" s="7" t="s">
        <v>5040</v>
      </c>
      <c r="C2513" s="8">
        <v>42489</v>
      </c>
      <c r="D2513" s="8">
        <v>42489</v>
      </c>
      <c r="E2513" s="9">
        <v>3.9643835616438357</v>
      </c>
      <c r="F2513" s="9">
        <v>0.69</v>
      </c>
      <c r="G2513" s="9">
        <v>101.27119999999999</v>
      </c>
      <c r="H2513" s="9">
        <v>68.133882090860979</v>
      </c>
      <c r="I2513" s="9">
        <v>3.1381293537271628</v>
      </c>
      <c r="J2513" s="9">
        <v>2.1381293537271628</v>
      </c>
      <c r="K2513" s="8">
        <v>43936</v>
      </c>
      <c r="L2513" s="7" t="s">
        <v>15</v>
      </c>
      <c r="M2513" s="7" t="s">
        <v>2494</v>
      </c>
      <c r="N2513" t="str">
        <f>[1]!b_rate_ratebond(A2513,"2016-4-29","101")</f>
        <v>AA+</v>
      </c>
      <c r="O2513" s="10">
        <f>[1]!b_info_outstandingbalance(A2513,"2016-4-29")</f>
        <v>11.5</v>
      </c>
    </row>
    <row r="2514" spans="1:15" x14ac:dyDescent="0.25">
      <c r="A2514" s="7" t="s">
        <v>5041</v>
      </c>
      <c r="B2514" s="7" t="s">
        <v>5042</v>
      </c>
      <c r="C2514" s="8">
        <v>42489</v>
      </c>
      <c r="D2514" s="8">
        <v>42489</v>
      </c>
      <c r="E2514" s="9">
        <v>4.0684931506849313</v>
      </c>
      <c r="F2514" s="9">
        <v>0.53</v>
      </c>
      <c r="G2514" s="9">
        <v>109.42189999999999</v>
      </c>
      <c r="H2514" s="9">
        <v>48.436373340254562</v>
      </c>
      <c r="I2514" s="9">
        <v>1.9393515638431178</v>
      </c>
      <c r="J2514" s="9">
        <v>0.9393515638431178</v>
      </c>
      <c r="K2514" s="8">
        <v>43974</v>
      </c>
      <c r="L2514" s="7" t="s">
        <v>15</v>
      </c>
      <c r="M2514" s="7" t="s">
        <v>2494</v>
      </c>
      <c r="N2514" t="str">
        <f>[1]!b_rate_ratebond(A2514,"2016-4-29","101")</f>
        <v>AA</v>
      </c>
      <c r="O2514" s="10">
        <f>[1]!b_info_outstandingbalance(A2514,"2016-4-29")</f>
        <v>10</v>
      </c>
    </row>
    <row r="2515" spans="1:15" x14ac:dyDescent="0.25">
      <c r="A2515" s="7" t="s">
        <v>5043</v>
      </c>
      <c r="B2515" s="7" t="s">
        <v>5044</v>
      </c>
      <c r="C2515" s="8">
        <v>42489</v>
      </c>
      <c r="D2515" s="8">
        <v>42489</v>
      </c>
      <c r="E2515" s="9">
        <v>6.9863013698630141</v>
      </c>
      <c r="F2515" s="9">
        <v>0.7</v>
      </c>
      <c r="G2515" s="9">
        <v>90.106999999999999</v>
      </c>
      <c r="H2515" s="9">
        <v>77.685418446957499</v>
      </c>
      <c r="I2515" s="9">
        <v>4.4813746456457935</v>
      </c>
      <c r="J2515" s="9">
        <v>3.4813746456457935</v>
      </c>
      <c r="K2515" s="8">
        <v>45039</v>
      </c>
      <c r="L2515" s="7" t="s">
        <v>15</v>
      </c>
      <c r="M2515" s="7" t="s">
        <v>2494</v>
      </c>
      <c r="N2515" t="str">
        <f>[1]!b_rate_ratebond(A2515,"2016-4-29","101")</f>
        <v>AA+</v>
      </c>
      <c r="O2515" s="10">
        <f>[1]!b_info_outstandingbalance(A2515,"2016-4-29")</f>
        <v>22.5</v>
      </c>
    </row>
    <row r="2516" spans="1:15" x14ac:dyDescent="0.25">
      <c r="A2516" s="7" t="s">
        <v>5045</v>
      </c>
      <c r="B2516" s="7" t="s">
        <v>5046</v>
      </c>
      <c r="C2516" s="8">
        <v>42489</v>
      </c>
      <c r="D2516" s="8">
        <v>42489</v>
      </c>
      <c r="E2516" s="9">
        <v>5.0821917808219181</v>
      </c>
      <c r="F2516" s="9">
        <v>0.54</v>
      </c>
      <c r="G2516" s="9">
        <v>109.9474</v>
      </c>
      <c r="H2516" s="9">
        <v>49.114394701466345</v>
      </c>
      <c r="I2516" s="9">
        <v>1.9651923056299312</v>
      </c>
      <c r="J2516" s="9">
        <v>0.96519230562993119</v>
      </c>
      <c r="K2516" s="8">
        <v>44344</v>
      </c>
      <c r="L2516" s="7" t="s">
        <v>15</v>
      </c>
      <c r="M2516" s="7" t="s">
        <v>2494</v>
      </c>
      <c r="N2516" t="str">
        <f>[1]!b_rate_ratebond(A2516,"2016-4-29","101")</f>
        <v>AA</v>
      </c>
      <c r="O2516" s="10">
        <f>[1]!b_info_outstandingbalance(A2516,"2016-4-29")</f>
        <v>10</v>
      </c>
    </row>
    <row r="2517" spans="1:15" x14ac:dyDescent="0.25">
      <c r="A2517" s="7" t="s">
        <v>5047</v>
      </c>
      <c r="B2517" s="7" t="s">
        <v>5048</v>
      </c>
      <c r="C2517" s="8">
        <v>42489</v>
      </c>
      <c r="D2517" s="8">
        <v>42489</v>
      </c>
      <c r="E2517" s="9">
        <v>4.0849315068493155</v>
      </c>
      <c r="F2517" s="9">
        <v>0.64</v>
      </c>
      <c r="G2517" s="9">
        <v>106.9392</v>
      </c>
      <c r="H2517" s="9">
        <v>59.847090683304167</v>
      </c>
      <c r="I2517" s="9">
        <v>2.4904795617990092</v>
      </c>
      <c r="J2517" s="9">
        <v>1.4904795617990092</v>
      </c>
      <c r="K2517" s="8">
        <v>43980</v>
      </c>
      <c r="L2517" s="7" t="s">
        <v>15</v>
      </c>
      <c r="M2517" s="7" t="s">
        <v>2494</v>
      </c>
      <c r="N2517" t="str">
        <f>[1]!b_rate_ratebond(A2517,"2016-4-29","101")</f>
        <v>AA+</v>
      </c>
      <c r="O2517" s="10">
        <f>[1]!b_info_outstandingbalance(A2517,"2016-4-29")</f>
        <v>10</v>
      </c>
    </row>
    <row r="2518" spans="1:15" x14ac:dyDescent="0.25">
      <c r="A2518" s="7" t="s">
        <v>5049</v>
      </c>
      <c r="B2518" s="7" t="s">
        <v>5050</v>
      </c>
      <c r="C2518" s="8">
        <v>42489</v>
      </c>
      <c r="D2518" s="8">
        <v>42489</v>
      </c>
      <c r="E2518" s="9">
        <v>4.0684931506849313</v>
      </c>
      <c r="F2518" s="9">
        <v>0.52</v>
      </c>
      <c r="G2518" s="9">
        <v>103.5956</v>
      </c>
      <c r="H2518" s="9">
        <v>50.195182034758233</v>
      </c>
      <c r="I2518" s="9">
        <v>2.0078378776484818</v>
      </c>
      <c r="J2518" s="9">
        <v>1.0078378776484818</v>
      </c>
      <c r="K2518" s="8">
        <v>43974</v>
      </c>
      <c r="L2518" s="7" t="s">
        <v>15</v>
      </c>
      <c r="M2518" s="7" t="s">
        <v>2494</v>
      </c>
      <c r="N2518" t="str">
        <f>[1]!b_rate_ratebond(A2518,"2016-4-29","101")</f>
        <v>AA</v>
      </c>
      <c r="O2518" s="10">
        <f>[1]!b_info_outstandingbalance(A2518,"2016-4-29")</f>
        <v>5</v>
      </c>
    </row>
    <row r="2519" spans="1:15" x14ac:dyDescent="0.25">
      <c r="A2519" s="7" t="s">
        <v>5051</v>
      </c>
      <c r="B2519" s="7" t="s">
        <v>5052</v>
      </c>
      <c r="C2519" s="8">
        <v>42489</v>
      </c>
      <c r="D2519" s="8">
        <v>42489</v>
      </c>
      <c r="E2519" s="9">
        <v>4.0493150684931507</v>
      </c>
      <c r="F2519" s="9">
        <v>0.52</v>
      </c>
      <c r="G2519" s="9">
        <v>106.717</v>
      </c>
      <c r="H2519" s="9">
        <v>48.727006943598489</v>
      </c>
      <c r="I2519" s="9">
        <v>1.9503444998812069</v>
      </c>
      <c r="J2519" s="9">
        <v>0.95034449988120695</v>
      </c>
      <c r="K2519" s="8">
        <v>43967</v>
      </c>
      <c r="L2519" s="7" t="s">
        <v>15</v>
      </c>
      <c r="M2519" s="7" t="s">
        <v>2494</v>
      </c>
      <c r="N2519" t="str">
        <f>[1]!b_rate_ratebond(A2519,"2016-4-29","101")</f>
        <v>AA</v>
      </c>
      <c r="O2519" s="10">
        <f>[1]!b_info_outstandingbalance(A2519,"2016-4-29")</f>
        <v>12</v>
      </c>
    </row>
    <row r="2520" spans="1:15" x14ac:dyDescent="0.25">
      <c r="A2520" s="7" t="s">
        <v>5053</v>
      </c>
      <c r="B2520" s="7" t="s">
        <v>5054</v>
      </c>
      <c r="C2520" s="8">
        <v>42489</v>
      </c>
      <c r="D2520" s="8">
        <v>42489</v>
      </c>
      <c r="E2520" s="9">
        <v>4.1013698630136988</v>
      </c>
      <c r="F2520" s="9">
        <v>0.87</v>
      </c>
      <c r="G2520" s="9">
        <v>110.09180000000001</v>
      </c>
      <c r="H2520" s="9">
        <v>79.024959170437754</v>
      </c>
      <c r="I2520" s="9">
        <v>4.7675711724508245</v>
      </c>
      <c r="J2520" s="9">
        <v>3.7675711724508245</v>
      </c>
      <c r="K2520" s="8">
        <v>43986</v>
      </c>
      <c r="L2520" s="7" t="s">
        <v>15</v>
      </c>
      <c r="M2520" s="7" t="s">
        <v>2494</v>
      </c>
      <c r="N2520" t="str">
        <f>[1]!b_rate_ratebond(A2520,"2016-4-29","101")</f>
        <v>AAA</v>
      </c>
      <c r="O2520" s="10">
        <f>[1]!b_info_outstandingbalance(A2520,"2016-4-29")</f>
        <v>13</v>
      </c>
    </row>
    <row r="2521" spans="1:15" x14ac:dyDescent="0.25">
      <c r="A2521" s="7" t="s">
        <v>5055</v>
      </c>
      <c r="B2521" s="7" t="s">
        <v>5056</v>
      </c>
      <c r="C2521" s="8">
        <v>42489</v>
      </c>
      <c r="D2521" s="8">
        <v>42489</v>
      </c>
      <c r="E2521" s="9">
        <v>4.0493150684931507</v>
      </c>
      <c r="F2521" s="9">
        <v>0.65</v>
      </c>
      <c r="G2521" s="9">
        <v>110.0826</v>
      </c>
      <c r="H2521" s="9">
        <v>59.046570484345395</v>
      </c>
      <c r="I2521" s="9">
        <v>2.4417979442179467</v>
      </c>
      <c r="J2521" s="9">
        <v>1.4417979442179467</v>
      </c>
      <c r="K2521" s="8">
        <v>43967</v>
      </c>
      <c r="L2521" s="7" t="s">
        <v>15</v>
      </c>
      <c r="M2521" s="7" t="s">
        <v>2494</v>
      </c>
      <c r="N2521" t="str">
        <f>[1]!b_rate_ratebond(A2521,"2016-4-29","101")</f>
        <v>AA+</v>
      </c>
      <c r="O2521" s="10">
        <f>[1]!b_info_outstandingbalance(A2521,"2016-4-29")</f>
        <v>13</v>
      </c>
    </row>
    <row r="2522" spans="1:15" x14ac:dyDescent="0.25">
      <c r="A2522" s="7" t="s">
        <v>5057</v>
      </c>
      <c r="B2522" s="7" t="s">
        <v>5058</v>
      </c>
      <c r="C2522" s="8">
        <v>42489</v>
      </c>
      <c r="D2522" s="8">
        <v>42489</v>
      </c>
      <c r="E2522" s="9">
        <v>4.0684931506849313</v>
      </c>
      <c r="F2522" s="9">
        <v>0.54</v>
      </c>
      <c r="G2522" s="9">
        <v>110.80929999999999</v>
      </c>
      <c r="H2522" s="9">
        <v>48.732371741361064</v>
      </c>
      <c r="I2522" s="9">
        <v>1.9505485897555508</v>
      </c>
      <c r="J2522" s="9">
        <v>0.95054858975555079</v>
      </c>
      <c r="K2522" s="8">
        <v>43974</v>
      </c>
      <c r="L2522" s="7" t="s">
        <v>15</v>
      </c>
      <c r="M2522" s="7" t="s">
        <v>2494</v>
      </c>
      <c r="N2522" t="str">
        <f>[1]!b_rate_ratebond(A2522,"2016-4-29","101")</f>
        <v>AA</v>
      </c>
      <c r="O2522" s="10">
        <f>[1]!b_info_outstandingbalance(A2522,"2016-4-29")</f>
        <v>15</v>
      </c>
    </row>
    <row r="2523" spans="1:15" x14ac:dyDescent="0.25">
      <c r="A2523" s="7" t="s">
        <v>5059</v>
      </c>
      <c r="B2523" s="7" t="s">
        <v>5060</v>
      </c>
      <c r="C2523" s="8">
        <v>42489</v>
      </c>
      <c r="D2523" s="8">
        <v>42489</v>
      </c>
      <c r="E2523" s="9">
        <v>4.1013698630136988</v>
      </c>
      <c r="F2523" s="9">
        <v>0.51</v>
      </c>
      <c r="G2523" s="9">
        <v>105.7342</v>
      </c>
      <c r="H2523" s="9">
        <v>48.234156970970609</v>
      </c>
      <c r="I2523" s="9">
        <v>1.9317757453292459</v>
      </c>
      <c r="J2523" s="9">
        <v>0.9317757453292459</v>
      </c>
      <c r="K2523" s="8">
        <v>43986</v>
      </c>
      <c r="L2523" s="7" t="s">
        <v>15</v>
      </c>
      <c r="M2523" s="7" t="s">
        <v>2494</v>
      </c>
      <c r="N2523" t="str">
        <f>[1]!b_rate_ratebond(A2523,"2016-4-29","101")</f>
        <v>AA</v>
      </c>
      <c r="O2523" s="10">
        <f>[1]!b_info_outstandingbalance(A2523,"2016-4-29")</f>
        <v>6</v>
      </c>
    </row>
    <row r="2524" spans="1:15" x14ac:dyDescent="0.25">
      <c r="A2524" s="7" t="s">
        <v>5061</v>
      </c>
      <c r="B2524" s="7" t="s">
        <v>5062</v>
      </c>
      <c r="C2524" s="8">
        <v>42489</v>
      </c>
      <c r="D2524" s="8">
        <v>42489</v>
      </c>
      <c r="E2524" s="9">
        <v>2.0684931506849313</v>
      </c>
      <c r="F2524" s="9">
        <v>0.96</v>
      </c>
      <c r="G2524" s="9">
        <v>110.2169</v>
      </c>
      <c r="H2524" s="9">
        <v>87.100979976754928</v>
      </c>
      <c r="I2524" s="9">
        <v>7.7525269221841624</v>
      </c>
      <c r="J2524" s="9">
        <v>6.7525269221841624</v>
      </c>
      <c r="K2524" s="8">
        <v>43244</v>
      </c>
      <c r="L2524" s="7" t="s">
        <v>15</v>
      </c>
      <c r="M2524" s="7" t="s">
        <v>2494</v>
      </c>
      <c r="N2524" t="str">
        <f>[1]!b_rate_ratebond(A2524,"2016-4-29","101")</f>
        <v>AAA</v>
      </c>
      <c r="O2524" s="10">
        <f>[1]!b_info_outstandingbalance(A2524,"2016-4-29")</f>
        <v>7</v>
      </c>
    </row>
    <row r="2525" spans="1:15" x14ac:dyDescent="0.25">
      <c r="A2525" s="7" t="s">
        <v>5063</v>
      </c>
      <c r="B2525" s="7" t="s">
        <v>5064</v>
      </c>
      <c r="C2525" s="8">
        <v>42489</v>
      </c>
      <c r="D2525" s="8">
        <v>42489</v>
      </c>
      <c r="E2525" s="9">
        <v>4.1068493150684935</v>
      </c>
      <c r="F2525" s="9">
        <v>0.52</v>
      </c>
      <c r="G2525" s="9">
        <v>107.6121</v>
      </c>
      <c r="H2525" s="9">
        <v>48.321703600245705</v>
      </c>
      <c r="I2525" s="9">
        <v>1.9350483078322886</v>
      </c>
      <c r="J2525" s="9">
        <v>0.93504830783228865</v>
      </c>
      <c r="K2525" s="8">
        <v>43988</v>
      </c>
      <c r="L2525" s="7" t="s">
        <v>15</v>
      </c>
      <c r="M2525" s="7" t="s">
        <v>2494</v>
      </c>
      <c r="N2525" t="str">
        <f>[1]!b_rate_ratebond(A2525,"2016-4-29","101")</f>
        <v>AA</v>
      </c>
      <c r="O2525" s="10">
        <f>[1]!b_info_outstandingbalance(A2525,"2016-4-29")</f>
        <v>8</v>
      </c>
    </row>
    <row r="2526" spans="1:15" x14ac:dyDescent="0.25">
      <c r="A2526" s="7" t="s">
        <v>5065</v>
      </c>
      <c r="B2526" s="7" t="s">
        <v>5066</v>
      </c>
      <c r="C2526" s="8">
        <v>42489</v>
      </c>
      <c r="D2526" s="8">
        <v>42489</v>
      </c>
      <c r="E2526" s="9">
        <v>6.6219178082191785</v>
      </c>
      <c r="F2526" s="9">
        <v>0.72</v>
      </c>
      <c r="G2526" s="9">
        <v>102.7581</v>
      </c>
      <c r="H2526" s="9">
        <v>70.067469133820111</v>
      </c>
      <c r="I2526" s="9">
        <v>3.3408468013303816</v>
      </c>
      <c r="J2526" s="9">
        <v>2.3408468013303816</v>
      </c>
      <c r="K2526" s="8">
        <v>44906</v>
      </c>
      <c r="L2526" s="7" t="s">
        <v>15</v>
      </c>
      <c r="M2526" s="7" t="s">
        <v>2494</v>
      </c>
      <c r="N2526" t="str">
        <f>[1]!b_rate_ratebond(A2526,"2016-4-29","101")</f>
        <v>AA+</v>
      </c>
      <c r="O2526" s="10">
        <f>[1]!b_info_outstandingbalance(A2526,"2016-4-29")</f>
        <v>20</v>
      </c>
    </row>
    <row r="2527" spans="1:15" x14ac:dyDescent="0.25">
      <c r="A2527" s="7" t="s">
        <v>5067</v>
      </c>
      <c r="B2527" s="7" t="s">
        <v>5068</v>
      </c>
      <c r="C2527" s="8">
        <v>42489</v>
      </c>
      <c r="D2527" s="8">
        <v>42489</v>
      </c>
      <c r="E2527" s="9">
        <v>4.1041095890410961</v>
      </c>
      <c r="F2527" s="9">
        <v>0.64</v>
      </c>
      <c r="G2527" s="9">
        <v>108.22790000000001</v>
      </c>
      <c r="H2527" s="9">
        <v>59.134474567094067</v>
      </c>
      <c r="I2527" s="9">
        <v>2.4470503912688595</v>
      </c>
      <c r="J2527" s="9">
        <v>1.4470503912688595</v>
      </c>
      <c r="K2527" s="8">
        <v>43987</v>
      </c>
      <c r="L2527" s="7" t="s">
        <v>15</v>
      </c>
      <c r="M2527" s="7" t="s">
        <v>2494</v>
      </c>
      <c r="N2527" t="str">
        <f>[1]!b_rate_ratebond(A2527,"2016-4-29","101")</f>
        <v>AA+</v>
      </c>
      <c r="O2527" s="10">
        <f>[1]!b_info_outstandingbalance(A2527,"2016-4-29")</f>
        <v>15</v>
      </c>
    </row>
    <row r="2528" spans="1:15" x14ac:dyDescent="0.25">
      <c r="A2528" s="7" t="s">
        <v>5069</v>
      </c>
      <c r="B2528" s="7" t="s">
        <v>5070</v>
      </c>
      <c r="C2528" s="8">
        <v>42489</v>
      </c>
      <c r="D2528" s="8">
        <v>42489</v>
      </c>
      <c r="E2528" s="9">
        <v>4.1369863013698627</v>
      </c>
      <c r="F2528" s="9">
        <v>0.53</v>
      </c>
      <c r="G2528" s="9">
        <v>110.376</v>
      </c>
      <c r="H2528" s="9">
        <v>48.017685003986372</v>
      </c>
      <c r="I2528" s="9">
        <v>1.9237311767986613</v>
      </c>
      <c r="J2528" s="9">
        <v>0.92373117679866135</v>
      </c>
      <c r="K2528" s="8">
        <v>43999</v>
      </c>
      <c r="L2528" s="7" t="s">
        <v>15</v>
      </c>
      <c r="M2528" s="7" t="s">
        <v>2494</v>
      </c>
      <c r="N2528" t="str">
        <f>[1]!b_rate_ratebond(A2528,"2016-4-29","101")</f>
        <v>AA</v>
      </c>
      <c r="O2528" s="10">
        <f>[1]!b_info_outstandingbalance(A2528,"2016-4-29")</f>
        <v>10</v>
      </c>
    </row>
    <row r="2529" spans="1:15" x14ac:dyDescent="0.25">
      <c r="A2529" s="7" t="s">
        <v>5071</v>
      </c>
      <c r="B2529" s="7" t="s">
        <v>5072</v>
      </c>
      <c r="C2529" s="8">
        <v>42489</v>
      </c>
      <c r="D2529" s="8">
        <v>42489</v>
      </c>
      <c r="E2529" s="9">
        <v>4.1452054794520548</v>
      </c>
      <c r="F2529" s="9">
        <v>0.54</v>
      </c>
      <c r="G2529" s="9">
        <v>108.83369999999999</v>
      </c>
      <c r="H2529" s="9">
        <v>49.616984445075381</v>
      </c>
      <c r="I2529" s="9">
        <v>1.9847958463499638</v>
      </c>
      <c r="J2529" s="9">
        <v>0.98479584634996375</v>
      </c>
      <c r="K2529" s="8">
        <v>44002</v>
      </c>
      <c r="L2529" s="7" t="s">
        <v>15</v>
      </c>
      <c r="M2529" s="7" t="s">
        <v>2494</v>
      </c>
      <c r="N2529" t="str">
        <f>[1]!b_rate_ratebond(A2529,"2016-4-29","101")</f>
        <v>AA</v>
      </c>
      <c r="O2529" s="10">
        <f>[1]!b_info_outstandingbalance(A2529,"2016-4-29")</f>
        <v>15</v>
      </c>
    </row>
    <row r="2530" spans="1:15" x14ac:dyDescent="0.25">
      <c r="A2530" s="7" t="s">
        <v>5073</v>
      </c>
      <c r="B2530" s="7" t="s">
        <v>5074</v>
      </c>
      <c r="C2530" s="8">
        <v>42489</v>
      </c>
      <c r="D2530" s="8">
        <v>42489</v>
      </c>
      <c r="E2530" s="9">
        <v>3.1369863013698631</v>
      </c>
      <c r="F2530" s="9">
        <v>0.61</v>
      </c>
      <c r="G2530" s="9">
        <v>107.12309999999999</v>
      </c>
      <c r="H2530" s="9">
        <v>56.943833776281686</v>
      </c>
      <c r="I2530" s="9">
        <v>2.3225477038620563</v>
      </c>
      <c r="J2530" s="9">
        <v>1.3225477038620563</v>
      </c>
      <c r="K2530" s="8">
        <v>43634</v>
      </c>
      <c r="L2530" s="7" t="s">
        <v>15</v>
      </c>
      <c r="M2530" s="7" t="s">
        <v>2494</v>
      </c>
      <c r="N2530" t="str">
        <f>[1]!b_rate_ratebond(A2530,"2016-4-29","101")</f>
        <v>AA+</v>
      </c>
      <c r="O2530" s="10">
        <f>[1]!b_info_outstandingbalance(A2530,"2016-4-29")</f>
        <v>5</v>
      </c>
    </row>
    <row r="2531" spans="1:15" x14ac:dyDescent="0.25">
      <c r="A2531" s="7" t="s">
        <v>5075</v>
      </c>
      <c r="B2531" s="7" t="s">
        <v>5076</v>
      </c>
      <c r="C2531" s="8">
        <v>42489</v>
      </c>
      <c r="D2531" s="8">
        <v>42489</v>
      </c>
      <c r="E2531" s="9">
        <v>4.1424657534246574</v>
      </c>
      <c r="F2531" s="9">
        <v>0.55000000000000004</v>
      </c>
      <c r="G2531" s="9">
        <v>109.6814</v>
      </c>
      <c r="H2531" s="9">
        <v>50.145238846331289</v>
      </c>
      <c r="I2531" s="9">
        <v>2.0058264784734847</v>
      </c>
      <c r="J2531" s="9">
        <v>1.0058264784734847</v>
      </c>
      <c r="K2531" s="8">
        <v>44001</v>
      </c>
      <c r="L2531" s="7" t="s">
        <v>15</v>
      </c>
      <c r="M2531" s="7" t="s">
        <v>2494</v>
      </c>
      <c r="N2531" t="str">
        <f>[1]!b_rate_ratebond(A2531,"2016-4-29","101")</f>
        <v>AA</v>
      </c>
      <c r="O2531" s="10">
        <f>[1]!b_info_outstandingbalance(A2531,"2016-4-29")</f>
        <v>16</v>
      </c>
    </row>
    <row r="2532" spans="1:15" x14ac:dyDescent="0.25">
      <c r="A2532" s="7" t="s">
        <v>5077</v>
      </c>
      <c r="B2532" s="7" t="s">
        <v>5078</v>
      </c>
      <c r="C2532" s="8">
        <v>42489</v>
      </c>
      <c r="D2532" s="8">
        <v>42489</v>
      </c>
      <c r="E2532" s="9">
        <v>4.1479452054794521</v>
      </c>
      <c r="F2532" s="9">
        <v>0.54</v>
      </c>
      <c r="G2532" s="9">
        <v>110.5853</v>
      </c>
      <c r="H2532" s="9">
        <v>48.831083335669398</v>
      </c>
      <c r="I2532" s="9">
        <v>1.9543114554486769</v>
      </c>
      <c r="J2532" s="9">
        <v>0.9543114554486769</v>
      </c>
      <c r="K2532" s="8">
        <v>44003</v>
      </c>
      <c r="L2532" s="7" t="s">
        <v>15</v>
      </c>
      <c r="M2532" s="7" t="s">
        <v>2494</v>
      </c>
      <c r="N2532" t="str">
        <f>[1]!b_rate_ratebond(A2532,"2016-4-29","101")</f>
        <v>AA</v>
      </c>
      <c r="O2532" s="10">
        <f>[1]!b_info_outstandingbalance(A2532,"2016-4-29")</f>
        <v>15</v>
      </c>
    </row>
    <row r="2533" spans="1:15" x14ac:dyDescent="0.25">
      <c r="A2533" s="7" t="s">
        <v>5079</v>
      </c>
      <c r="B2533" s="7" t="s">
        <v>5080</v>
      </c>
      <c r="C2533" s="8">
        <v>42489</v>
      </c>
      <c r="D2533" s="8">
        <v>42489</v>
      </c>
      <c r="E2533" s="9">
        <v>4.1424657534246574</v>
      </c>
      <c r="F2533" s="9">
        <v>0.54</v>
      </c>
      <c r="G2533" s="9">
        <v>109.7007</v>
      </c>
      <c r="H2533" s="9">
        <v>49.224845420311816</v>
      </c>
      <c r="I2533" s="9">
        <v>1.9694671700714714</v>
      </c>
      <c r="J2533" s="9">
        <v>0.96946717007147143</v>
      </c>
      <c r="K2533" s="8">
        <v>44001</v>
      </c>
      <c r="L2533" s="7" t="s">
        <v>15</v>
      </c>
      <c r="M2533" s="7" t="s">
        <v>2494</v>
      </c>
      <c r="N2533" t="str">
        <f>[1]!b_rate_ratebond(A2533,"2016-4-29","101")</f>
        <v>AA</v>
      </c>
      <c r="O2533" s="10">
        <f>[1]!b_info_outstandingbalance(A2533,"2016-4-29")</f>
        <v>16</v>
      </c>
    </row>
    <row r="2534" spans="1:15" x14ac:dyDescent="0.25">
      <c r="A2534" s="7" t="s">
        <v>5081</v>
      </c>
      <c r="B2534" s="7" t="s">
        <v>5082</v>
      </c>
      <c r="C2534" s="8">
        <v>42489</v>
      </c>
      <c r="D2534" s="8">
        <v>42489</v>
      </c>
      <c r="E2534" s="9">
        <v>4.1589041095890407</v>
      </c>
      <c r="F2534" s="9">
        <v>0.55000000000000004</v>
      </c>
      <c r="G2534" s="9">
        <v>110.5789</v>
      </c>
      <c r="H2534" s="9">
        <v>49.738241201531217</v>
      </c>
      <c r="I2534" s="9">
        <v>1.9895841767289386</v>
      </c>
      <c r="J2534" s="9">
        <v>0.98958417672893861</v>
      </c>
      <c r="K2534" s="8">
        <v>44007</v>
      </c>
      <c r="L2534" s="7" t="s">
        <v>15</v>
      </c>
      <c r="M2534" s="7" t="s">
        <v>2494</v>
      </c>
      <c r="N2534" t="str">
        <f>[1]!b_rate_ratebond(A2534,"2016-4-29","101")</f>
        <v>AA</v>
      </c>
      <c r="O2534" s="10">
        <f>[1]!b_info_outstandingbalance(A2534,"2016-4-29")</f>
        <v>12</v>
      </c>
    </row>
    <row r="2535" spans="1:15" x14ac:dyDescent="0.25">
      <c r="A2535" s="7" t="s">
        <v>5083</v>
      </c>
      <c r="B2535" s="7" t="s">
        <v>5084</v>
      </c>
      <c r="C2535" s="8">
        <v>42489</v>
      </c>
      <c r="D2535" s="8">
        <v>42489</v>
      </c>
      <c r="E2535" s="9">
        <v>4.1452054794520548</v>
      </c>
      <c r="F2535" s="9">
        <v>0.54</v>
      </c>
      <c r="G2535" s="9">
        <v>107.00579999999999</v>
      </c>
      <c r="H2535" s="9">
        <v>50.46455425780659</v>
      </c>
      <c r="I2535" s="9">
        <v>2.0187564379747123</v>
      </c>
      <c r="J2535" s="9">
        <v>1.0187564379747123</v>
      </c>
      <c r="K2535" s="8">
        <v>44002</v>
      </c>
      <c r="L2535" s="7" t="s">
        <v>15</v>
      </c>
      <c r="M2535" s="7" t="s">
        <v>2494</v>
      </c>
      <c r="N2535" t="str">
        <f>[1]!b_rate_ratebond(A2535,"2016-4-29","101")</f>
        <v>AA</v>
      </c>
      <c r="O2535" s="10">
        <f>[1]!b_info_outstandingbalance(A2535,"2016-4-29")</f>
        <v>13</v>
      </c>
    </row>
    <row r="2536" spans="1:15" x14ac:dyDescent="0.25">
      <c r="A2536" s="7" t="s">
        <v>5085</v>
      </c>
      <c r="B2536" s="7" t="s">
        <v>5086</v>
      </c>
      <c r="C2536" s="8">
        <v>42489</v>
      </c>
      <c r="D2536" s="8">
        <v>42489</v>
      </c>
      <c r="E2536" s="9">
        <v>4.13972602739726</v>
      </c>
      <c r="F2536" s="9">
        <v>0.55000000000000004</v>
      </c>
      <c r="G2536" s="9">
        <v>111.5977</v>
      </c>
      <c r="H2536" s="9">
        <v>49.284169835041403</v>
      </c>
      <c r="I2536" s="9">
        <v>1.9717709376882806</v>
      </c>
      <c r="J2536" s="9">
        <v>0.9717709376882806</v>
      </c>
      <c r="K2536" s="8">
        <v>44000</v>
      </c>
      <c r="L2536" s="7" t="s">
        <v>15</v>
      </c>
      <c r="M2536" s="7" t="s">
        <v>2494</v>
      </c>
      <c r="N2536" t="str">
        <f>[1]!b_rate_ratebond(A2536,"2016-4-29","101")</f>
        <v>AA</v>
      </c>
      <c r="O2536" s="10">
        <f>[1]!b_info_outstandingbalance(A2536,"2016-4-29")</f>
        <v>10</v>
      </c>
    </row>
    <row r="2537" spans="1:15" x14ac:dyDescent="0.25">
      <c r="A2537" s="7" t="s">
        <v>5087</v>
      </c>
      <c r="B2537" s="7" t="s">
        <v>5088</v>
      </c>
      <c r="C2537" s="8">
        <v>42489</v>
      </c>
      <c r="D2537" s="8">
        <v>42489</v>
      </c>
      <c r="E2537" s="9">
        <v>3.9835616438356163</v>
      </c>
      <c r="F2537" s="9">
        <v>0.49</v>
      </c>
      <c r="G2537" s="9">
        <v>105.5326</v>
      </c>
      <c r="H2537" s="9">
        <v>46.431150184871782</v>
      </c>
      <c r="I2537" s="9">
        <v>1.8667565263228649</v>
      </c>
      <c r="J2537" s="9">
        <v>0.86675652632286493</v>
      </c>
      <c r="K2537" s="8">
        <v>43943</v>
      </c>
      <c r="L2537" s="7" t="s">
        <v>15</v>
      </c>
      <c r="M2537" s="7" t="s">
        <v>2494</v>
      </c>
      <c r="N2537" t="str">
        <f>[1]!b_rate_ratebond(A2537,"2016-4-29","101")</f>
        <v>AA</v>
      </c>
      <c r="O2537" s="10">
        <f>[1]!b_info_outstandingbalance(A2537,"2016-4-29")</f>
        <v>10</v>
      </c>
    </row>
    <row r="2538" spans="1:15" x14ac:dyDescent="0.25">
      <c r="A2538" s="7" t="s">
        <v>5089</v>
      </c>
      <c r="B2538" s="7" t="s">
        <v>5090</v>
      </c>
      <c r="C2538" s="8">
        <v>42489</v>
      </c>
      <c r="D2538" s="8">
        <v>42489</v>
      </c>
      <c r="E2538" s="9">
        <v>3.1013698630136988</v>
      </c>
      <c r="F2538" s="9">
        <v>0.73</v>
      </c>
      <c r="G2538" s="9">
        <v>108.3575</v>
      </c>
      <c r="H2538" s="9">
        <v>67.369586784486529</v>
      </c>
      <c r="I2538" s="9">
        <v>3.0646256098423241</v>
      </c>
      <c r="J2538" s="9">
        <v>2.0646256098423241</v>
      </c>
      <c r="K2538" s="8">
        <v>43621</v>
      </c>
      <c r="L2538" s="7" t="s">
        <v>15</v>
      </c>
      <c r="M2538" s="7" t="s">
        <v>2494</v>
      </c>
      <c r="N2538" t="str">
        <f>[1]!b_rate_ratebond(A2538,"2016-4-29","101")</f>
        <v>AA+</v>
      </c>
      <c r="O2538" s="10">
        <f>[1]!b_info_outstandingbalance(A2538,"2016-4-29")</f>
        <v>8</v>
      </c>
    </row>
    <row r="2539" spans="1:15" x14ac:dyDescent="0.25">
      <c r="A2539" s="7" t="s">
        <v>5091</v>
      </c>
      <c r="B2539" s="7" t="s">
        <v>5092</v>
      </c>
      <c r="C2539" s="8">
        <v>42489</v>
      </c>
      <c r="D2539" s="8">
        <v>42489</v>
      </c>
      <c r="E2539" s="9">
        <v>4.2054794520547949</v>
      </c>
      <c r="F2539" s="9">
        <v>0.53</v>
      </c>
      <c r="G2539" s="9">
        <v>109.92</v>
      </c>
      <c r="H2539" s="9">
        <v>48.216885007278023</v>
      </c>
      <c r="I2539" s="9">
        <v>1.9311314125087844</v>
      </c>
      <c r="J2539" s="9">
        <v>0.9311314125087844</v>
      </c>
      <c r="K2539" s="8">
        <v>44024</v>
      </c>
      <c r="L2539" s="7" t="s">
        <v>15</v>
      </c>
      <c r="M2539" s="7" t="s">
        <v>2494</v>
      </c>
      <c r="N2539" t="str">
        <f>[1]!b_rate_ratebond(A2539,"2016-4-29","101")</f>
        <v>AA</v>
      </c>
      <c r="O2539" s="10">
        <f>[1]!b_info_outstandingbalance(A2539,"2016-4-29")</f>
        <v>11</v>
      </c>
    </row>
    <row r="2540" spans="1:15" x14ac:dyDescent="0.25">
      <c r="A2540" s="7" t="s">
        <v>5093</v>
      </c>
      <c r="B2540" s="7" t="s">
        <v>5094</v>
      </c>
      <c r="C2540" s="8">
        <v>42489</v>
      </c>
      <c r="D2540" s="8">
        <v>42489</v>
      </c>
      <c r="E2540" s="9">
        <v>3.095890410958904</v>
      </c>
      <c r="F2540" s="9">
        <v>0.54</v>
      </c>
      <c r="G2540" s="9">
        <v>107.86109999999999</v>
      </c>
      <c r="H2540" s="9">
        <v>50.064388366148698</v>
      </c>
      <c r="I2540" s="9">
        <v>2.0025788556119357</v>
      </c>
      <c r="J2540" s="9">
        <v>1.0025788556119357</v>
      </c>
      <c r="K2540" s="8">
        <v>43619</v>
      </c>
      <c r="L2540" s="7" t="s">
        <v>15</v>
      </c>
      <c r="M2540" s="7" t="s">
        <v>2494</v>
      </c>
      <c r="N2540" t="str">
        <f>[1]!b_rate_ratebond(A2540,"2016-4-29","101")</f>
        <v>AA</v>
      </c>
      <c r="O2540" s="10">
        <f>[1]!b_info_outstandingbalance(A2540,"2016-4-29")</f>
        <v>15</v>
      </c>
    </row>
    <row r="2541" spans="1:15" x14ac:dyDescent="0.25">
      <c r="A2541" s="7" t="s">
        <v>5095</v>
      </c>
      <c r="B2541" s="7" t="s">
        <v>5096</v>
      </c>
      <c r="C2541" s="8">
        <v>42489</v>
      </c>
      <c r="D2541" s="8">
        <v>42489</v>
      </c>
      <c r="E2541" s="9">
        <v>4.2054794520547949</v>
      </c>
      <c r="F2541" s="9">
        <v>0.52</v>
      </c>
      <c r="G2541" s="9">
        <v>109.84</v>
      </c>
      <c r="H2541" s="9">
        <v>47.341587764020396</v>
      </c>
      <c r="I2541" s="9">
        <v>1.8990318118948826</v>
      </c>
      <c r="J2541" s="9">
        <v>0.89903181189488257</v>
      </c>
      <c r="K2541" s="8">
        <v>44024</v>
      </c>
      <c r="L2541" s="7" t="s">
        <v>15</v>
      </c>
      <c r="M2541" s="7" t="s">
        <v>2494</v>
      </c>
      <c r="N2541" t="str">
        <f>[1]!b_rate_ratebond(A2541,"2016-4-29","101")</f>
        <v>AA</v>
      </c>
      <c r="O2541" s="10">
        <f>[1]!b_info_outstandingbalance(A2541,"2016-4-29")</f>
        <v>18</v>
      </c>
    </row>
    <row r="2542" spans="1:15" x14ac:dyDescent="0.25">
      <c r="A2542" s="7" t="s">
        <v>5097</v>
      </c>
      <c r="B2542" s="7" t="s">
        <v>5098</v>
      </c>
      <c r="C2542" s="8">
        <v>42489</v>
      </c>
      <c r="D2542" s="8">
        <v>42489</v>
      </c>
      <c r="E2542" s="9">
        <v>3.2164383561643834</v>
      </c>
      <c r="F2542" s="9">
        <v>0.54</v>
      </c>
      <c r="G2542" s="9">
        <v>108.111</v>
      </c>
      <c r="H2542" s="9">
        <v>49.948663873241394</v>
      </c>
      <c r="I2542" s="9">
        <v>1.9979486610855466</v>
      </c>
      <c r="J2542" s="9">
        <v>0.99794866108554658</v>
      </c>
      <c r="K2542" s="8">
        <v>43663</v>
      </c>
      <c r="L2542" s="7" t="s">
        <v>15</v>
      </c>
      <c r="M2542" s="7" t="s">
        <v>2494</v>
      </c>
      <c r="N2542" t="str">
        <f>[1]!b_rate_ratebond(A2542,"2016-4-29","101")</f>
        <v>AA</v>
      </c>
      <c r="O2542" s="10">
        <f>[1]!b_info_outstandingbalance(A2542,"2016-4-29")</f>
        <v>12</v>
      </c>
    </row>
    <row r="2543" spans="1:15" x14ac:dyDescent="0.25">
      <c r="A2543" s="7" t="s">
        <v>5099</v>
      </c>
      <c r="B2543" s="7" t="s">
        <v>5100</v>
      </c>
      <c r="C2543" s="8">
        <v>42489</v>
      </c>
      <c r="D2543" s="8">
        <v>42489</v>
      </c>
      <c r="E2543" s="9">
        <v>4.2191780821917808</v>
      </c>
      <c r="F2543" s="9">
        <v>0.64</v>
      </c>
      <c r="G2543" s="9">
        <v>106.4537</v>
      </c>
      <c r="H2543" s="9">
        <v>60.120033404193563</v>
      </c>
      <c r="I2543" s="9">
        <v>2.5075246680501349</v>
      </c>
      <c r="J2543" s="9">
        <v>1.5075246680501349</v>
      </c>
      <c r="K2543" s="8">
        <v>44029</v>
      </c>
      <c r="L2543" s="7" t="s">
        <v>15</v>
      </c>
      <c r="M2543" s="7" t="s">
        <v>2494</v>
      </c>
      <c r="N2543" t="str">
        <f>[1]!b_rate_ratebond(A2543,"2016-4-29","101")</f>
        <v>AA+</v>
      </c>
      <c r="O2543" s="10">
        <f>[1]!b_info_outstandingbalance(A2543,"2016-4-29")</f>
        <v>15</v>
      </c>
    </row>
    <row r="2544" spans="1:15" x14ac:dyDescent="0.25">
      <c r="A2544" s="7" t="s">
        <v>5101</v>
      </c>
      <c r="B2544" s="7" t="s">
        <v>5102</v>
      </c>
      <c r="C2544" s="8">
        <v>42489</v>
      </c>
      <c r="D2544" s="8">
        <v>42489</v>
      </c>
      <c r="E2544" s="9">
        <v>4.2356164383561641</v>
      </c>
      <c r="F2544" s="9">
        <v>0.62</v>
      </c>
      <c r="G2544" s="9">
        <v>107.5886</v>
      </c>
      <c r="H2544" s="9">
        <v>57.626923298565089</v>
      </c>
      <c r="I2544" s="9">
        <v>2.3599891200870391</v>
      </c>
      <c r="J2544" s="9">
        <v>1.3599891200870391</v>
      </c>
      <c r="K2544" s="8">
        <v>44035</v>
      </c>
      <c r="L2544" s="7" t="s">
        <v>15</v>
      </c>
      <c r="M2544" s="7" t="s">
        <v>2494</v>
      </c>
      <c r="N2544" t="str">
        <f>[1]!b_rate_ratebond(A2544,"2016-4-29","101")</f>
        <v>AA+</v>
      </c>
      <c r="O2544" s="10">
        <f>[1]!b_info_outstandingbalance(A2544,"2016-4-29")</f>
        <v>6</v>
      </c>
    </row>
    <row r="2545" spans="1:15" x14ac:dyDescent="0.25">
      <c r="A2545" s="7" t="s">
        <v>5103</v>
      </c>
      <c r="B2545" s="7" t="s">
        <v>5104</v>
      </c>
      <c r="C2545" s="8">
        <v>42489</v>
      </c>
      <c r="D2545" s="8">
        <v>42489</v>
      </c>
      <c r="E2545" s="9">
        <v>4.2191780821917808</v>
      </c>
      <c r="F2545" s="9">
        <v>0.76</v>
      </c>
      <c r="G2545" s="9">
        <v>107.3121</v>
      </c>
      <c r="H2545" s="9">
        <v>70.821463749195104</v>
      </c>
      <c r="I2545" s="9">
        <v>3.4271767144330783</v>
      </c>
      <c r="J2545" s="9">
        <v>2.4271767144330783</v>
      </c>
      <c r="K2545" s="8">
        <v>44029</v>
      </c>
      <c r="L2545" s="7" t="s">
        <v>15</v>
      </c>
      <c r="M2545" s="7" t="s">
        <v>2494</v>
      </c>
      <c r="N2545" t="str">
        <f>[1]!b_rate_ratebond(A2545,"2016-4-29","101")</f>
        <v>AA+</v>
      </c>
      <c r="O2545" s="10">
        <f>[1]!b_info_outstandingbalance(A2545,"2016-4-29")</f>
        <v>7</v>
      </c>
    </row>
    <row r="2546" spans="1:15" x14ac:dyDescent="0.25">
      <c r="A2546" s="7" t="s">
        <v>5105</v>
      </c>
      <c r="B2546" s="7" t="s">
        <v>5106</v>
      </c>
      <c r="C2546" s="8">
        <v>42489</v>
      </c>
      <c r="D2546" s="8">
        <v>42489</v>
      </c>
      <c r="E2546" s="9">
        <v>7.2328767123287667</v>
      </c>
      <c r="F2546" s="9">
        <v>0.88</v>
      </c>
      <c r="G2546" s="9">
        <v>114.47750000000001</v>
      </c>
      <c r="H2546" s="9">
        <v>76.87100085169574</v>
      </c>
      <c r="I2546" s="9">
        <v>4.3235766216598988</v>
      </c>
      <c r="J2546" s="9">
        <v>3.3235766216598988</v>
      </c>
      <c r="K2546" s="8">
        <v>45129</v>
      </c>
      <c r="L2546" s="7" t="s">
        <v>15</v>
      </c>
      <c r="M2546" s="7" t="s">
        <v>2494</v>
      </c>
      <c r="N2546" t="str">
        <f>[1]!b_rate_ratebond(A2546,"2016-4-29","101")</f>
        <v>AAA</v>
      </c>
      <c r="O2546" s="10">
        <f>[1]!b_info_outstandingbalance(A2546,"2016-4-29")</f>
        <v>20</v>
      </c>
    </row>
    <row r="2547" spans="1:15" x14ac:dyDescent="0.25">
      <c r="A2547" s="7" t="s">
        <v>5107</v>
      </c>
      <c r="B2547" s="7" t="s">
        <v>5108</v>
      </c>
      <c r="C2547" s="8">
        <v>42489</v>
      </c>
      <c r="D2547" s="8">
        <v>42489</v>
      </c>
      <c r="E2547" s="9">
        <v>4.0986301369863014</v>
      </c>
      <c r="F2547" s="9">
        <v>0.63</v>
      </c>
      <c r="G2547" s="9">
        <v>105.7132</v>
      </c>
      <c r="H2547" s="9">
        <v>59.595206653473738</v>
      </c>
      <c r="I2547" s="9">
        <v>2.4749538784263412</v>
      </c>
      <c r="J2547" s="9">
        <v>1.4749538784263412</v>
      </c>
      <c r="K2547" s="8">
        <v>43985</v>
      </c>
      <c r="L2547" s="7" t="s">
        <v>15</v>
      </c>
      <c r="M2547" s="7" t="s">
        <v>2494</v>
      </c>
      <c r="N2547" t="str">
        <f>[1]!b_rate_ratebond(A2547,"2016-4-29","101")</f>
        <v>AA+</v>
      </c>
      <c r="O2547" s="10">
        <f>[1]!b_info_outstandingbalance(A2547,"2016-4-29")</f>
        <v>8</v>
      </c>
    </row>
    <row r="2548" spans="1:15" x14ac:dyDescent="0.25">
      <c r="A2548" s="7" t="s">
        <v>5109</v>
      </c>
      <c r="B2548" s="7" t="s">
        <v>5110</v>
      </c>
      <c r="C2548" s="8">
        <v>42489</v>
      </c>
      <c r="D2548" s="8">
        <v>42489</v>
      </c>
      <c r="E2548" s="9">
        <v>4.8684931506849312</v>
      </c>
      <c r="F2548" s="9">
        <v>0.5</v>
      </c>
      <c r="G2548" s="9">
        <v>102.30289999999999</v>
      </c>
      <c r="H2548" s="9">
        <v>48.874469834188474</v>
      </c>
      <c r="I2548" s="9">
        <v>1.9559699366574321</v>
      </c>
      <c r="J2548" s="9">
        <v>0.95596993665743213</v>
      </c>
      <c r="K2548" s="8">
        <v>44266</v>
      </c>
      <c r="L2548" s="7" t="s">
        <v>15</v>
      </c>
      <c r="M2548" s="7" t="s">
        <v>2494</v>
      </c>
      <c r="N2548" t="str">
        <f>[1]!b_rate_ratebond(A2548,"2016-4-29","101")</f>
        <v>AA</v>
      </c>
      <c r="O2548" s="10">
        <f>[1]!b_info_outstandingbalance(A2548,"2016-4-29")</f>
        <v>8</v>
      </c>
    </row>
    <row r="2549" spans="1:15" x14ac:dyDescent="0.25">
      <c r="A2549" s="7" t="s">
        <v>5111</v>
      </c>
      <c r="B2549" s="7" t="s">
        <v>5112</v>
      </c>
      <c r="C2549" s="8">
        <v>42489</v>
      </c>
      <c r="D2549" s="8">
        <v>42489</v>
      </c>
      <c r="E2549" s="9">
        <v>4.2767123287671236</v>
      </c>
      <c r="F2549" s="9">
        <v>0.65</v>
      </c>
      <c r="G2549" s="9">
        <v>105.0099</v>
      </c>
      <c r="H2549" s="9">
        <v>61.898925720336848</v>
      </c>
      <c r="I2549" s="9">
        <v>2.6245979120167759</v>
      </c>
      <c r="J2549" s="9">
        <v>1.6245979120167759</v>
      </c>
      <c r="K2549" s="8">
        <v>44050</v>
      </c>
      <c r="L2549" s="7" t="s">
        <v>15</v>
      </c>
      <c r="M2549" s="7" t="s">
        <v>2494</v>
      </c>
      <c r="N2549" t="str">
        <f>[1]!b_rate_ratebond(A2549,"2016-4-29","101")</f>
        <v>AA+</v>
      </c>
      <c r="O2549" s="10">
        <f>[1]!b_info_outstandingbalance(A2549,"2016-4-29")</f>
        <v>18</v>
      </c>
    </row>
    <row r="2550" spans="1:15" x14ac:dyDescent="0.25">
      <c r="A2550" s="7" t="s">
        <v>5113</v>
      </c>
      <c r="B2550" s="7" t="s">
        <v>5114</v>
      </c>
      <c r="C2550" s="8">
        <v>42489</v>
      </c>
      <c r="D2550" s="8">
        <v>42489</v>
      </c>
      <c r="E2550" s="9">
        <v>4.279452054794521</v>
      </c>
      <c r="F2550" s="9">
        <v>0.65</v>
      </c>
      <c r="G2550" s="9">
        <v>111.54179999999999</v>
      </c>
      <c r="H2550" s="9">
        <v>58.274117864334272</v>
      </c>
      <c r="I2550" s="9">
        <v>2.3965940294530941</v>
      </c>
      <c r="J2550" s="9">
        <v>1.3965940294530941</v>
      </c>
      <c r="K2550" s="8">
        <v>44051</v>
      </c>
      <c r="L2550" s="7" t="s">
        <v>15</v>
      </c>
      <c r="M2550" s="7" t="s">
        <v>2494</v>
      </c>
      <c r="N2550" t="str">
        <f>[1]!b_rate_ratebond(A2550,"2016-4-29","101")</f>
        <v>AA+</v>
      </c>
      <c r="O2550" s="10">
        <f>[1]!b_info_outstandingbalance(A2550,"2016-4-29")</f>
        <v>16</v>
      </c>
    </row>
    <row r="2551" spans="1:15" x14ac:dyDescent="0.25">
      <c r="A2551" s="7" t="s">
        <v>5115</v>
      </c>
      <c r="B2551" s="7" t="s">
        <v>5116</v>
      </c>
      <c r="C2551" s="8">
        <v>42489</v>
      </c>
      <c r="D2551" s="8">
        <v>42489</v>
      </c>
      <c r="E2551" s="9">
        <v>4.2821917808219174</v>
      </c>
      <c r="F2551" s="9">
        <v>0.53</v>
      </c>
      <c r="G2551" s="9">
        <v>108.1932</v>
      </c>
      <c r="H2551" s="9">
        <v>48.986442770895032</v>
      </c>
      <c r="I2551" s="9">
        <v>1.9602632208315518</v>
      </c>
      <c r="J2551" s="9">
        <v>0.9602632208315518</v>
      </c>
      <c r="K2551" s="8">
        <v>44052</v>
      </c>
      <c r="L2551" s="7" t="s">
        <v>15</v>
      </c>
      <c r="M2551" s="7" t="s">
        <v>2494</v>
      </c>
      <c r="N2551" t="str">
        <f>[1]!b_rate_ratebond(A2551,"2016-4-29","101")</f>
        <v>AA</v>
      </c>
      <c r="O2551" s="10">
        <f>[1]!b_info_outstandingbalance(A2551,"2016-4-29")</f>
        <v>9</v>
      </c>
    </row>
    <row r="2552" spans="1:15" x14ac:dyDescent="0.25">
      <c r="A2552" s="7" t="s">
        <v>5117</v>
      </c>
      <c r="B2552" s="7" t="s">
        <v>5118</v>
      </c>
      <c r="C2552" s="8">
        <v>42489</v>
      </c>
      <c r="D2552" s="8">
        <v>42489</v>
      </c>
      <c r="E2552" s="9">
        <v>4.2767123287671236</v>
      </c>
      <c r="F2552" s="9">
        <v>0.98</v>
      </c>
      <c r="G2552" s="9">
        <v>109.37820000000001</v>
      </c>
      <c r="H2552" s="9">
        <v>89.597378636693591</v>
      </c>
      <c r="I2552" s="9">
        <v>9.6129616283770627</v>
      </c>
      <c r="J2552" s="9">
        <v>8.6129616283770627</v>
      </c>
      <c r="K2552" s="8">
        <v>44050</v>
      </c>
      <c r="L2552" s="7" t="s">
        <v>15</v>
      </c>
      <c r="M2552" s="7" t="s">
        <v>2494</v>
      </c>
      <c r="N2552" t="str">
        <f>[1]!b_rate_ratebond(A2552,"2016-4-29","101")</f>
        <v>AAA</v>
      </c>
      <c r="O2552" s="10">
        <f>[1]!b_info_outstandingbalance(A2552,"2016-4-29")</f>
        <v>16</v>
      </c>
    </row>
    <row r="2553" spans="1:15" x14ac:dyDescent="0.25">
      <c r="A2553" s="7" t="s">
        <v>5119</v>
      </c>
      <c r="B2553" s="7" t="s">
        <v>5120</v>
      </c>
      <c r="C2553" s="8">
        <v>42489</v>
      </c>
      <c r="D2553" s="8">
        <v>42489</v>
      </c>
      <c r="E2553" s="9">
        <v>4.3178082191780822</v>
      </c>
      <c r="F2553" s="9">
        <v>0.99</v>
      </c>
      <c r="G2553" s="9">
        <v>110.1323</v>
      </c>
      <c r="H2553" s="9">
        <v>89.891884578820196</v>
      </c>
      <c r="I2553" s="9">
        <v>9.8930409708685492</v>
      </c>
      <c r="J2553" s="9">
        <v>8.8930409708685492</v>
      </c>
      <c r="K2553" s="8">
        <v>44065</v>
      </c>
      <c r="L2553" s="7" t="s">
        <v>15</v>
      </c>
      <c r="M2553" s="7" t="s">
        <v>2494</v>
      </c>
      <c r="N2553" t="str">
        <f>[1]!b_rate_ratebond(A2553,"2016-4-29","101")</f>
        <v>AAA</v>
      </c>
      <c r="O2553" s="10">
        <f>[1]!b_info_outstandingbalance(A2553,"2016-4-29")</f>
        <v>18</v>
      </c>
    </row>
    <row r="2554" spans="1:15" x14ac:dyDescent="0.25">
      <c r="A2554" s="7" t="s">
        <v>5121</v>
      </c>
      <c r="B2554" s="7" t="s">
        <v>5122</v>
      </c>
      <c r="C2554" s="8">
        <v>42489</v>
      </c>
      <c r="D2554" s="8">
        <v>42489</v>
      </c>
      <c r="E2554" s="9">
        <v>4.3287671232876717</v>
      </c>
      <c r="F2554" s="9">
        <v>0.54</v>
      </c>
      <c r="G2554" s="9">
        <v>108.9435</v>
      </c>
      <c r="H2554" s="9">
        <v>49.566977378182273</v>
      </c>
      <c r="I2554" s="9">
        <v>1.9828278140271371</v>
      </c>
      <c r="J2554" s="9">
        <v>0.98282781402713715</v>
      </c>
      <c r="K2554" s="8">
        <v>44069</v>
      </c>
      <c r="L2554" s="7" t="s">
        <v>15</v>
      </c>
      <c r="M2554" s="7" t="s">
        <v>2494</v>
      </c>
      <c r="N2554" t="str">
        <f>[1]!b_rate_ratebond(A2554,"2016-4-29","101")</f>
        <v>AA</v>
      </c>
      <c r="O2554" s="10">
        <f>[1]!b_info_outstandingbalance(A2554,"2016-4-29")</f>
        <v>15</v>
      </c>
    </row>
    <row r="2555" spans="1:15" x14ac:dyDescent="0.25">
      <c r="A2555" s="7" t="s">
        <v>5123</v>
      </c>
      <c r="B2555" s="7" t="s">
        <v>5124</v>
      </c>
      <c r="C2555" s="8">
        <v>42489</v>
      </c>
      <c r="D2555" s="8">
        <v>42489</v>
      </c>
      <c r="E2555" s="9">
        <v>4.2739726027397262</v>
      </c>
      <c r="F2555" s="9">
        <v>0.65</v>
      </c>
      <c r="G2555" s="9">
        <v>110.2011</v>
      </c>
      <c r="H2555" s="9">
        <v>58.983077301406254</v>
      </c>
      <c r="I2555" s="9">
        <v>2.4380181013293929</v>
      </c>
      <c r="J2555" s="9">
        <v>1.4380181013293929</v>
      </c>
      <c r="K2555" s="8">
        <v>44049</v>
      </c>
      <c r="L2555" s="7" t="s">
        <v>15</v>
      </c>
      <c r="M2555" s="7" t="s">
        <v>2494</v>
      </c>
      <c r="N2555" t="str">
        <f>[1]!b_rate_ratebond(A2555,"2016-4-29","101")</f>
        <v>AA+</v>
      </c>
      <c r="O2555" s="10">
        <f>[1]!b_info_outstandingbalance(A2555,"2016-4-29")</f>
        <v>18</v>
      </c>
    </row>
    <row r="2556" spans="1:15" x14ac:dyDescent="0.25">
      <c r="A2556" s="7" t="s">
        <v>5125</v>
      </c>
      <c r="B2556" s="7" t="s">
        <v>5126</v>
      </c>
      <c r="C2556" s="8">
        <v>42489</v>
      </c>
      <c r="D2556" s="8">
        <v>42489</v>
      </c>
      <c r="E2556" s="9">
        <v>4.0630136986301366</v>
      </c>
      <c r="F2556" s="9">
        <v>0.96</v>
      </c>
      <c r="G2556" s="9">
        <v>106.2854</v>
      </c>
      <c r="H2556" s="9">
        <v>90.322847728850803</v>
      </c>
      <c r="I2556" s="9">
        <v>10.333618527232767</v>
      </c>
      <c r="J2556" s="9">
        <v>9.3336185272327672</v>
      </c>
      <c r="K2556" s="8">
        <v>43972</v>
      </c>
      <c r="L2556" s="7" t="s">
        <v>15</v>
      </c>
      <c r="M2556" s="7" t="s">
        <v>2494</v>
      </c>
      <c r="N2556" t="str">
        <f>[1]!b_rate_ratebond(A2556,"2016-4-29","101")</f>
        <v>AAA</v>
      </c>
      <c r="O2556" s="10">
        <f>[1]!b_info_outstandingbalance(A2556,"2016-4-29")</f>
        <v>22</v>
      </c>
    </row>
    <row r="2557" spans="1:15" x14ac:dyDescent="0.25">
      <c r="A2557" s="7" t="s">
        <v>5127</v>
      </c>
      <c r="B2557" s="7" t="s">
        <v>5128</v>
      </c>
      <c r="C2557" s="8">
        <v>42489</v>
      </c>
      <c r="D2557" s="8">
        <v>42489</v>
      </c>
      <c r="E2557" s="9">
        <v>4.3205479452054796</v>
      </c>
      <c r="F2557" s="9">
        <v>0.55000000000000004</v>
      </c>
      <c r="G2557" s="9">
        <v>109.10299999999999</v>
      </c>
      <c r="H2557" s="9">
        <v>50.411079438695552</v>
      </c>
      <c r="I2557" s="9">
        <v>2.0165794872742735</v>
      </c>
      <c r="J2557" s="9">
        <v>1.0165794872742735</v>
      </c>
      <c r="K2557" s="8">
        <v>44066</v>
      </c>
      <c r="L2557" s="7" t="s">
        <v>15</v>
      </c>
      <c r="M2557" s="7" t="s">
        <v>2494</v>
      </c>
      <c r="N2557" t="str">
        <f>[1]!b_rate_ratebond(A2557,"2016-4-29","101")</f>
        <v>AA</v>
      </c>
      <c r="O2557" s="10">
        <f>[1]!b_info_outstandingbalance(A2557,"2016-4-29")</f>
        <v>11</v>
      </c>
    </row>
    <row r="2558" spans="1:15" x14ac:dyDescent="0.25">
      <c r="A2558" s="7" t="s">
        <v>5129</v>
      </c>
      <c r="B2558" s="7" t="s">
        <v>5130</v>
      </c>
      <c r="C2558" s="8">
        <v>42489</v>
      </c>
      <c r="D2558" s="8">
        <v>42489</v>
      </c>
      <c r="E2558" s="9">
        <v>3.2794520547945205</v>
      </c>
      <c r="F2558" s="9">
        <v>0.55000000000000004</v>
      </c>
      <c r="G2558" s="9">
        <v>111.6377</v>
      </c>
      <c r="H2558" s="9">
        <v>49.266511223359139</v>
      </c>
      <c r="I2558" s="9">
        <v>1.971084630908388</v>
      </c>
      <c r="J2558" s="9">
        <v>0.97108463090838804</v>
      </c>
      <c r="K2558" s="8">
        <v>43686</v>
      </c>
      <c r="L2558" s="7" t="s">
        <v>15</v>
      </c>
      <c r="M2558" s="7" t="s">
        <v>2494</v>
      </c>
      <c r="N2558" t="str">
        <f>[1]!b_rate_ratebond(A2558,"2016-4-29","101")</f>
        <v>AA</v>
      </c>
      <c r="O2558" s="10">
        <f>[1]!b_info_outstandingbalance(A2558,"2016-4-29")</f>
        <v>8</v>
      </c>
    </row>
    <row r="2559" spans="1:15" x14ac:dyDescent="0.25">
      <c r="A2559" s="7" t="s">
        <v>5131</v>
      </c>
      <c r="B2559" s="7" t="s">
        <v>5132</v>
      </c>
      <c r="C2559" s="8">
        <v>42489</v>
      </c>
      <c r="D2559" s="8">
        <v>42489</v>
      </c>
      <c r="E2559" s="9">
        <v>4.353424657534247</v>
      </c>
      <c r="F2559" s="9">
        <v>0.65</v>
      </c>
      <c r="G2559" s="9">
        <v>107.89919999999999</v>
      </c>
      <c r="H2559" s="9">
        <v>60.241410501653398</v>
      </c>
      <c r="I2559" s="9">
        <v>2.5151797702521259</v>
      </c>
      <c r="J2559" s="9">
        <v>1.5151797702521259</v>
      </c>
      <c r="K2559" s="8">
        <v>44078</v>
      </c>
      <c r="L2559" s="7" t="s">
        <v>15</v>
      </c>
      <c r="M2559" s="7" t="s">
        <v>2494</v>
      </c>
      <c r="N2559" t="str">
        <f>[1]!b_rate_ratebond(A2559,"2016-4-29","101")</f>
        <v>AA+</v>
      </c>
      <c r="O2559" s="10">
        <f>[1]!b_info_outstandingbalance(A2559,"2016-4-29")</f>
        <v>15</v>
      </c>
    </row>
    <row r="2560" spans="1:15" x14ac:dyDescent="0.25">
      <c r="A2560" s="7" t="s">
        <v>5133</v>
      </c>
      <c r="B2560" s="7" t="s">
        <v>5134</v>
      </c>
      <c r="C2560" s="8">
        <v>42489</v>
      </c>
      <c r="D2560" s="8">
        <v>42489</v>
      </c>
      <c r="E2560" s="9">
        <v>4.3671232876712329</v>
      </c>
      <c r="F2560" s="9">
        <v>0.54</v>
      </c>
      <c r="G2560" s="9">
        <v>109.5227</v>
      </c>
      <c r="H2560" s="9">
        <v>49.304847305627057</v>
      </c>
      <c r="I2560" s="9">
        <v>1.9725751809620211</v>
      </c>
      <c r="J2560" s="9">
        <v>0.97257518096202111</v>
      </c>
      <c r="K2560" s="8">
        <v>44083</v>
      </c>
      <c r="L2560" s="7" t="s">
        <v>15</v>
      </c>
      <c r="M2560" s="7" t="s">
        <v>2494</v>
      </c>
      <c r="N2560" t="str">
        <f>[1]!b_rate_ratebond(A2560,"2016-4-29","101")</f>
        <v>AA</v>
      </c>
      <c r="O2560" s="10">
        <f>[1]!b_info_outstandingbalance(A2560,"2016-4-29")</f>
        <v>10</v>
      </c>
    </row>
    <row r="2561" spans="1:15" x14ac:dyDescent="0.25">
      <c r="A2561" s="7" t="s">
        <v>5135</v>
      </c>
      <c r="B2561" s="7" t="s">
        <v>5136</v>
      </c>
      <c r="C2561" s="8">
        <v>42489</v>
      </c>
      <c r="D2561" s="8">
        <v>42489</v>
      </c>
      <c r="E2561" s="9">
        <v>4.3671232876712329</v>
      </c>
      <c r="F2561" s="9">
        <v>0.73</v>
      </c>
      <c r="G2561" s="9">
        <v>106.09950000000001</v>
      </c>
      <c r="H2561" s="9">
        <v>68.803340260792936</v>
      </c>
      <c r="I2561" s="9">
        <v>3.2054713817429268</v>
      </c>
      <c r="J2561" s="9">
        <v>2.2054713817429268</v>
      </c>
      <c r="K2561" s="8">
        <v>44083</v>
      </c>
      <c r="L2561" s="7" t="s">
        <v>15</v>
      </c>
      <c r="M2561" s="7" t="s">
        <v>2494</v>
      </c>
      <c r="N2561" t="str">
        <f>[1]!b_rate_ratebond(A2561,"2016-4-29","101")</f>
        <v>AA+</v>
      </c>
      <c r="O2561" s="10">
        <f>[1]!b_info_outstandingbalance(A2561,"2016-4-29")</f>
        <v>14</v>
      </c>
    </row>
    <row r="2562" spans="1:15" x14ac:dyDescent="0.25">
      <c r="A2562" s="7" t="s">
        <v>5137</v>
      </c>
      <c r="B2562" s="7" t="s">
        <v>5138</v>
      </c>
      <c r="C2562" s="8">
        <v>42489</v>
      </c>
      <c r="D2562" s="8">
        <v>42489</v>
      </c>
      <c r="E2562" s="9">
        <v>4.3589041095890408</v>
      </c>
      <c r="F2562" s="9">
        <v>0.53</v>
      </c>
      <c r="G2562" s="9">
        <v>109.56740000000001</v>
      </c>
      <c r="H2562" s="9">
        <v>48.37205227102222</v>
      </c>
      <c r="I2562" s="9">
        <v>1.9369354080265311</v>
      </c>
      <c r="J2562" s="9">
        <v>0.93693540802653108</v>
      </c>
      <c r="K2562" s="8">
        <v>44080</v>
      </c>
      <c r="L2562" s="7" t="s">
        <v>15</v>
      </c>
      <c r="M2562" s="7" t="s">
        <v>2494</v>
      </c>
      <c r="N2562" t="str">
        <f>[1]!b_rate_ratebond(A2562,"2016-4-29","101")</f>
        <v>AA</v>
      </c>
      <c r="O2562" s="10">
        <f>[1]!b_info_outstandingbalance(A2562,"2016-4-29")</f>
        <v>6</v>
      </c>
    </row>
    <row r="2563" spans="1:15" x14ac:dyDescent="0.25">
      <c r="A2563" s="7" t="s">
        <v>5139</v>
      </c>
      <c r="B2563" s="7" t="s">
        <v>5140</v>
      </c>
      <c r="C2563" s="8">
        <v>42489</v>
      </c>
      <c r="D2563" s="8">
        <v>42489</v>
      </c>
      <c r="E2563" s="9">
        <v>4.3780821917808215</v>
      </c>
      <c r="F2563" s="9">
        <v>0.54</v>
      </c>
      <c r="G2563" s="9">
        <v>112.1182</v>
      </c>
      <c r="H2563" s="9">
        <v>48.163456066900821</v>
      </c>
      <c r="I2563" s="9">
        <v>1.9291409575657883</v>
      </c>
      <c r="J2563" s="9">
        <v>0.92914095756578829</v>
      </c>
      <c r="K2563" s="8">
        <v>44087</v>
      </c>
      <c r="L2563" s="7" t="s">
        <v>15</v>
      </c>
      <c r="M2563" s="7" t="s">
        <v>2494</v>
      </c>
      <c r="N2563" t="str">
        <f>[1]!b_rate_ratebond(A2563,"2016-4-29","101")</f>
        <v>AA</v>
      </c>
      <c r="O2563" s="10">
        <f>[1]!b_info_outstandingbalance(A2563,"2016-4-29")</f>
        <v>10</v>
      </c>
    </row>
    <row r="2564" spans="1:15" x14ac:dyDescent="0.25">
      <c r="A2564" s="7" t="s">
        <v>5141</v>
      </c>
      <c r="B2564" s="7" t="s">
        <v>5142</v>
      </c>
      <c r="C2564" s="8">
        <v>42489</v>
      </c>
      <c r="D2564" s="8">
        <v>42489</v>
      </c>
      <c r="E2564" s="9">
        <v>4.3890410958904109</v>
      </c>
      <c r="F2564" s="9">
        <v>0.54</v>
      </c>
      <c r="G2564" s="9">
        <v>107.8767</v>
      </c>
      <c r="H2564" s="9">
        <v>50.057148577959843</v>
      </c>
      <c r="I2564" s="9">
        <v>2.0022885588761006</v>
      </c>
      <c r="J2564" s="9">
        <v>1.0022885588761006</v>
      </c>
      <c r="K2564" s="8">
        <v>44091</v>
      </c>
      <c r="L2564" s="7" t="s">
        <v>15</v>
      </c>
      <c r="M2564" s="7" t="s">
        <v>2494</v>
      </c>
      <c r="N2564" t="str">
        <f>[1]!b_rate_ratebond(A2564,"2016-4-29","101")</f>
        <v>AA</v>
      </c>
      <c r="O2564" s="10">
        <f>[1]!b_info_outstandingbalance(A2564,"2016-4-29")</f>
        <v>10</v>
      </c>
    </row>
    <row r="2565" spans="1:15" x14ac:dyDescent="0.25">
      <c r="A2565" s="7" t="s">
        <v>5143</v>
      </c>
      <c r="B2565" s="7" t="s">
        <v>5144</v>
      </c>
      <c r="C2565" s="8">
        <v>42489</v>
      </c>
      <c r="D2565" s="8">
        <v>42489</v>
      </c>
      <c r="E2565" s="9">
        <v>4.3890410958904109</v>
      </c>
      <c r="F2565" s="9">
        <v>0.54</v>
      </c>
      <c r="G2565" s="9">
        <v>110.9692</v>
      </c>
      <c r="H2565" s="9">
        <v>48.662151299639902</v>
      </c>
      <c r="I2565" s="9">
        <v>1.9478806091712715</v>
      </c>
      <c r="J2565" s="9">
        <v>0.94788060917127148</v>
      </c>
      <c r="K2565" s="8">
        <v>44091</v>
      </c>
      <c r="L2565" s="7" t="s">
        <v>15</v>
      </c>
      <c r="M2565" s="7" t="s">
        <v>2494</v>
      </c>
      <c r="N2565" t="str">
        <f>[1]!b_rate_ratebond(A2565,"2016-4-29","101")</f>
        <v>AA</v>
      </c>
      <c r="O2565" s="10">
        <f>[1]!b_info_outstandingbalance(A2565,"2016-4-29")</f>
        <v>13</v>
      </c>
    </row>
    <row r="2566" spans="1:15" x14ac:dyDescent="0.25">
      <c r="A2566" s="7" t="s">
        <v>5145</v>
      </c>
      <c r="B2566" s="7" t="s">
        <v>5146</v>
      </c>
      <c r="C2566" s="8">
        <v>42489</v>
      </c>
      <c r="D2566" s="8">
        <v>42489</v>
      </c>
      <c r="E2566" s="9">
        <v>4.3726027397260276</v>
      </c>
      <c r="F2566" s="9">
        <v>0.8</v>
      </c>
      <c r="G2566" s="9">
        <v>108.9871</v>
      </c>
      <c r="H2566" s="9">
        <v>73.403182578488654</v>
      </c>
      <c r="I2566" s="9">
        <v>3.7598483463333698</v>
      </c>
      <c r="J2566" s="9">
        <v>2.7598483463333698</v>
      </c>
      <c r="K2566" s="8">
        <v>44085</v>
      </c>
      <c r="L2566" s="7" t="s">
        <v>15</v>
      </c>
      <c r="M2566" s="7" t="s">
        <v>2494</v>
      </c>
      <c r="N2566" t="str">
        <f>[1]!b_rate_ratebond(A2566,"2016-4-29","101")</f>
        <v>AAA</v>
      </c>
      <c r="O2566" s="10">
        <f>[1]!b_info_outstandingbalance(A2566,"2016-4-29")</f>
        <v>16</v>
      </c>
    </row>
    <row r="2567" spans="1:15" x14ac:dyDescent="0.25">
      <c r="A2567" s="7" t="s">
        <v>5147</v>
      </c>
      <c r="B2567" s="7" t="s">
        <v>5148</v>
      </c>
      <c r="C2567" s="8">
        <v>42489</v>
      </c>
      <c r="D2567" s="8">
        <v>42489</v>
      </c>
      <c r="E2567" s="9">
        <v>3.8520547945205479</v>
      </c>
      <c r="F2567" s="9">
        <v>0.63</v>
      </c>
      <c r="G2567" s="9">
        <v>84.285499999999999</v>
      </c>
      <c r="H2567" s="9">
        <v>74.745952743947655</v>
      </c>
      <c r="I2567" s="9">
        <v>3.9597613398792606</v>
      </c>
      <c r="J2567" s="9">
        <v>2.9597613398792606</v>
      </c>
      <c r="K2567" s="8">
        <v>43895</v>
      </c>
      <c r="L2567" s="7" t="s">
        <v>15</v>
      </c>
      <c r="M2567" s="7" t="s">
        <v>2494</v>
      </c>
      <c r="N2567" t="str">
        <f>[1]!b_rate_ratebond(A2567,"2016-4-29","101")</f>
        <v>AA+</v>
      </c>
      <c r="O2567" s="10">
        <f>[1]!b_info_outstandingbalance(A2567,"2016-4-29")</f>
        <v>14.4</v>
      </c>
    </row>
    <row r="2568" spans="1:15" x14ac:dyDescent="0.25">
      <c r="A2568" s="7" t="s">
        <v>5149</v>
      </c>
      <c r="B2568" s="7" t="s">
        <v>5150</v>
      </c>
      <c r="C2568" s="8">
        <v>42489</v>
      </c>
      <c r="D2568" s="8">
        <v>42489</v>
      </c>
      <c r="E2568" s="9">
        <v>3.4</v>
      </c>
      <c r="F2568" s="9">
        <v>0.86</v>
      </c>
      <c r="G2568" s="9">
        <v>109.3152</v>
      </c>
      <c r="H2568" s="9">
        <v>78.671584555487243</v>
      </c>
      <c r="I2568" s="9">
        <v>4.6885808399670585</v>
      </c>
      <c r="J2568" s="9">
        <v>3.6885808399670585</v>
      </c>
      <c r="K2568" s="8">
        <v>43730</v>
      </c>
      <c r="L2568" s="7" t="s">
        <v>15</v>
      </c>
      <c r="M2568" s="7" t="s">
        <v>2494</v>
      </c>
      <c r="N2568" t="str">
        <f>[1]!b_rate_ratebond(A2568,"2016-4-29","101")</f>
        <v>AAA</v>
      </c>
      <c r="O2568" s="10">
        <f>[1]!b_info_outstandingbalance(A2568,"2016-4-29")</f>
        <v>11</v>
      </c>
    </row>
    <row r="2569" spans="1:15" x14ac:dyDescent="0.25">
      <c r="A2569" s="7" t="s">
        <v>5151</v>
      </c>
      <c r="B2569" s="7" t="s">
        <v>5152</v>
      </c>
      <c r="C2569" s="8">
        <v>42489</v>
      </c>
      <c r="D2569" s="8">
        <v>42489</v>
      </c>
      <c r="E2569" s="9">
        <v>4.3315068493150681</v>
      </c>
      <c r="F2569" s="9">
        <v>0.65</v>
      </c>
      <c r="G2569" s="9">
        <v>111.06780000000001</v>
      </c>
      <c r="H2569" s="9">
        <v>58.522812192192511</v>
      </c>
      <c r="I2569" s="9">
        <v>2.4109638402528444</v>
      </c>
      <c r="J2569" s="9">
        <v>1.4109638402528444</v>
      </c>
      <c r="K2569" s="8">
        <v>44070</v>
      </c>
      <c r="L2569" s="7" t="s">
        <v>15</v>
      </c>
      <c r="M2569" s="7" t="s">
        <v>2494</v>
      </c>
      <c r="N2569" t="str">
        <f>[1]!b_rate_ratebond(A2569,"2016-4-29","101")</f>
        <v>AA+</v>
      </c>
      <c r="O2569" s="10">
        <f>[1]!b_info_outstandingbalance(A2569,"2016-4-29")</f>
        <v>9</v>
      </c>
    </row>
    <row r="2570" spans="1:15" x14ac:dyDescent="0.25">
      <c r="A2570" s="7" t="s">
        <v>5153</v>
      </c>
      <c r="B2570" s="7" t="s">
        <v>5154</v>
      </c>
      <c r="C2570" s="8">
        <v>42489</v>
      </c>
      <c r="D2570" s="8">
        <v>42489</v>
      </c>
      <c r="E2570" s="9">
        <v>4.4082191780821915</v>
      </c>
      <c r="F2570" s="9">
        <v>0.86</v>
      </c>
      <c r="G2570" s="9">
        <v>109.0523</v>
      </c>
      <c r="H2570" s="9">
        <v>78.861243641812223</v>
      </c>
      <c r="I2570" s="9">
        <v>4.730647267300875</v>
      </c>
      <c r="J2570" s="9">
        <v>3.730647267300875</v>
      </c>
      <c r="K2570" s="8">
        <v>44098</v>
      </c>
      <c r="L2570" s="7" t="s">
        <v>15</v>
      </c>
      <c r="M2570" s="7" t="s">
        <v>2494</v>
      </c>
      <c r="N2570" t="str">
        <f>[1]!b_rate_ratebond(A2570,"2016-4-29","101")</f>
        <v>AAA</v>
      </c>
      <c r="O2570" s="10">
        <f>[1]!b_info_outstandingbalance(A2570,"2016-4-29")</f>
        <v>18</v>
      </c>
    </row>
    <row r="2571" spans="1:15" x14ac:dyDescent="0.25">
      <c r="A2571" s="7" t="s">
        <v>5155</v>
      </c>
      <c r="B2571" s="7" t="s">
        <v>5156</v>
      </c>
      <c r="C2571" s="8">
        <v>42489</v>
      </c>
      <c r="D2571" s="8">
        <v>42489</v>
      </c>
      <c r="E2571" s="9">
        <v>4.3863013698630136</v>
      </c>
      <c r="F2571" s="9">
        <v>0.54</v>
      </c>
      <c r="G2571" s="9">
        <v>110.2599</v>
      </c>
      <c r="H2571" s="9">
        <v>48.975194064206484</v>
      </c>
      <c r="I2571" s="9">
        <v>1.9598310697317274</v>
      </c>
      <c r="J2571" s="9">
        <v>0.95983106973172738</v>
      </c>
      <c r="K2571" s="8">
        <v>44090</v>
      </c>
      <c r="L2571" s="7" t="s">
        <v>15</v>
      </c>
      <c r="M2571" s="7" t="s">
        <v>2494</v>
      </c>
      <c r="N2571" t="str">
        <f>[1]!b_rate_ratebond(A2571,"2016-4-29","101")</f>
        <v>AA</v>
      </c>
      <c r="O2571" s="10">
        <f>[1]!b_info_outstandingbalance(A2571,"2016-4-29")</f>
        <v>6</v>
      </c>
    </row>
    <row r="2572" spans="1:15" x14ac:dyDescent="0.25">
      <c r="A2572" s="7" t="s">
        <v>5157</v>
      </c>
      <c r="B2572" s="7" t="s">
        <v>5158</v>
      </c>
      <c r="C2572" s="8">
        <v>42489</v>
      </c>
      <c r="D2572" s="8">
        <v>42489</v>
      </c>
      <c r="E2572" s="9">
        <v>4.4547945205479449</v>
      </c>
      <c r="F2572" s="9">
        <v>0.64</v>
      </c>
      <c r="G2572" s="9">
        <v>108.8878</v>
      </c>
      <c r="H2572" s="9">
        <v>58.776097965061282</v>
      </c>
      <c r="I2572" s="9">
        <v>2.4257771599410085</v>
      </c>
      <c r="J2572" s="9">
        <v>1.4257771599410085</v>
      </c>
      <c r="K2572" s="8">
        <v>44115</v>
      </c>
      <c r="L2572" s="7" t="s">
        <v>15</v>
      </c>
      <c r="M2572" s="7" t="s">
        <v>2494</v>
      </c>
      <c r="N2572" t="str">
        <f>[1]!b_rate_ratebond(A2572,"2016-4-29","101")</f>
        <v>AA+</v>
      </c>
      <c r="O2572" s="10">
        <f>[1]!b_info_outstandingbalance(A2572,"2016-4-29")</f>
        <v>10</v>
      </c>
    </row>
    <row r="2573" spans="1:15" x14ac:dyDescent="0.25">
      <c r="A2573" s="7" t="s">
        <v>5159</v>
      </c>
      <c r="B2573" s="7" t="s">
        <v>5160</v>
      </c>
      <c r="C2573" s="8">
        <v>42489</v>
      </c>
      <c r="D2573" s="8">
        <v>42489</v>
      </c>
      <c r="E2573" s="9">
        <v>4.4547945205479449</v>
      </c>
      <c r="F2573" s="9">
        <v>0.97</v>
      </c>
      <c r="G2573" s="9">
        <v>110.3592</v>
      </c>
      <c r="H2573" s="9">
        <v>87.894801702078297</v>
      </c>
      <c r="I2573" s="9">
        <v>8.2609138271752744</v>
      </c>
      <c r="J2573" s="9">
        <v>7.2609138271752744</v>
      </c>
      <c r="K2573" s="8">
        <v>44115</v>
      </c>
      <c r="L2573" s="7" t="s">
        <v>15</v>
      </c>
      <c r="M2573" s="7" t="s">
        <v>2494</v>
      </c>
      <c r="N2573" t="str">
        <f>[1]!b_rate_ratebond(A2573,"2016-4-29","101")</f>
        <v>AAA</v>
      </c>
      <c r="O2573" s="10">
        <f>[1]!b_info_outstandingbalance(A2573,"2016-4-29")</f>
        <v>15</v>
      </c>
    </row>
    <row r="2574" spans="1:15" x14ac:dyDescent="0.25">
      <c r="A2574" s="7" t="s">
        <v>5161</v>
      </c>
      <c r="B2574" s="7" t="s">
        <v>5162</v>
      </c>
      <c r="C2574" s="8">
        <v>42489</v>
      </c>
      <c r="D2574" s="8">
        <v>42489</v>
      </c>
      <c r="E2574" s="9">
        <v>4.463013698630137</v>
      </c>
      <c r="F2574" s="9">
        <v>0.75</v>
      </c>
      <c r="G2574" s="9">
        <v>110.2175</v>
      </c>
      <c r="H2574" s="9">
        <v>68.047270170345001</v>
      </c>
      <c r="I2574" s="9">
        <v>3.1296230567189611</v>
      </c>
      <c r="J2574" s="9">
        <v>2.1296230567189611</v>
      </c>
      <c r="K2574" s="8">
        <v>44118</v>
      </c>
      <c r="L2574" s="7" t="s">
        <v>15</v>
      </c>
      <c r="M2574" s="7" t="s">
        <v>2494</v>
      </c>
      <c r="N2574" t="str">
        <f>[1]!b_rate_ratebond(A2574,"2016-4-29","101")</f>
        <v>AA+</v>
      </c>
      <c r="O2574" s="10">
        <f>[1]!b_info_outstandingbalance(A2574,"2016-4-29")</f>
        <v>18</v>
      </c>
    </row>
    <row r="2575" spans="1:15" x14ac:dyDescent="0.25">
      <c r="A2575" s="7" t="s">
        <v>5163</v>
      </c>
      <c r="B2575" s="7" t="s">
        <v>5164</v>
      </c>
      <c r="C2575" s="8">
        <v>42489</v>
      </c>
      <c r="D2575" s="8">
        <v>42489</v>
      </c>
      <c r="E2575" s="9">
        <v>4.4547945205479449</v>
      </c>
      <c r="F2575" s="9">
        <v>0.54</v>
      </c>
      <c r="G2575" s="9">
        <v>109.82729999999999</v>
      </c>
      <c r="H2575" s="9">
        <v>49.168103012638937</v>
      </c>
      <c r="I2575" s="9">
        <v>1.967268701871665</v>
      </c>
      <c r="J2575" s="9">
        <v>0.96726870187166503</v>
      </c>
      <c r="K2575" s="8">
        <v>44115</v>
      </c>
      <c r="L2575" s="7" t="s">
        <v>15</v>
      </c>
      <c r="M2575" s="7" t="s">
        <v>2494</v>
      </c>
      <c r="N2575" t="str">
        <f>[1]!b_rate_ratebond(A2575,"2016-4-29","101")</f>
        <v>AA</v>
      </c>
      <c r="O2575" s="10">
        <f>[1]!b_info_outstandingbalance(A2575,"2016-4-29")</f>
        <v>18</v>
      </c>
    </row>
    <row r="2576" spans="1:15" x14ac:dyDescent="0.25">
      <c r="A2576" s="7" t="s">
        <v>5165</v>
      </c>
      <c r="B2576" s="7" t="s">
        <v>5166</v>
      </c>
      <c r="C2576" s="8">
        <v>42489</v>
      </c>
      <c r="D2576" s="8">
        <v>42489</v>
      </c>
      <c r="E2576" s="9">
        <v>4.9808219178082194</v>
      </c>
      <c r="F2576" s="9">
        <v>0.75</v>
      </c>
      <c r="G2576" s="9">
        <v>107.32259999999999</v>
      </c>
      <c r="H2576" s="9">
        <v>69.882764673982933</v>
      </c>
      <c r="I2576" s="9">
        <v>3.3203578920012631</v>
      </c>
      <c r="J2576" s="9">
        <v>2.3203578920012631</v>
      </c>
      <c r="K2576" s="8">
        <v>44307</v>
      </c>
      <c r="L2576" s="7" t="s">
        <v>15</v>
      </c>
      <c r="M2576" s="7" t="s">
        <v>2494</v>
      </c>
      <c r="N2576" t="str">
        <f>[1]!b_rate_ratebond(A2576,"2016-4-29","101")</f>
        <v>AA+</v>
      </c>
      <c r="O2576" s="10">
        <f>[1]!b_info_outstandingbalance(A2576,"2016-4-29")</f>
        <v>13</v>
      </c>
    </row>
    <row r="2577" spans="1:15" x14ac:dyDescent="0.25">
      <c r="A2577" s="7" t="s">
        <v>5167</v>
      </c>
      <c r="B2577" s="7" t="s">
        <v>5168</v>
      </c>
      <c r="C2577" s="8">
        <v>42489</v>
      </c>
      <c r="D2577" s="8">
        <v>42489</v>
      </c>
      <c r="E2577" s="9">
        <v>2.7397260273972603E-3</v>
      </c>
      <c r="F2577" s="9">
        <v>0.99</v>
      </c>
      <c r="G2577" s="9">
        <v>0</v>
      </c>
      <c r="H2577" s="9">
        <v>0</v>
      </c>
      <c r="I2577" s="9">
        <v>0</v>
      </c>
      <c r="J2577" s="9">
        <v>0</v>
      </c>
      <c r="K2577" s="8">
        <v>42490</v>
      </c>
      <c r="L2577" s="7" t="s">
        <v>15</v>
      </c>
      <c r="M2577" s="7" t="s">
        <v>2494</v>
      </c>
      <c r="N2577" t="str">
        <f>[1]!b_rate_ratebond(A2577,"2016-4-29","101")</f>
        <v>AA</v>
      </c>
      <c r="O2577" s="10">
        <f>[1]!b_info_outstandingbalance(A2577,"2016-4-29")</f>
        <v>0</v>
      </c>
    </row>
    <row r="2578" spans="1:15" x14ac:dyDescent="0.25">
      <c r="A2578" s="7" t="s">
        <v>5169</v>
      </c>
      <c r="B2578" s="7" t="s">
        <v>5170</v>
      </c>
      <c r="C2578" s="8">
        <v>42489</v>
      </c>
      <c r="D2578" s="8">
        <v>42489</v>
      </c>
      <c r="E2578" s="9">
        <v>3.4657534246575343</v>
      </c>
      <c r="F2578" s="9">
        <v>0.55000000000000004</v>
      </c>
      <c r="G2578" s="9">
        <v>110.72199999999999</v>
      </c>
      <c r="H2578" s="9">
        <v>49.673958201622085</v>
      </c>
      <c r="I2578" s="9">
        <v>1.9870428197121426</v>
      </c>
      <c r="J2578" s="9">
        <v>0.98704281971214258</v>
      </c>
      <c r="K2578" s="8">
        <v>43754</v>
      </c>
      <c r="L2578" s="7" t="s">
        <v>15</v>
      </c>
      <c r="M2578" s="7" t="s">
        <v>2494</v>
      </c>
      <c r="N2578" t="str">
        <f>[1]!b_rate_ratebond(A2578,"2016-4-29","101")</f>
        <v>AA</v>
      </c>
      <c r="O2578" s="10">
        <f>[1]!b_info_outstandingbalance(A2578,"2016-4-29")</f>
        <v>15</v>
      </c>
    </row>
    <row r="2579" spans="1:15" x14ac:dyDescent="0.25">
      <c r="A2579" s="7" t="s">
        <v>5171</v>
      </c>
      <c r="B2579" s="7" t="s">
        <v>5172</v>
      </c>
      <c r="C2579" s="8">
        <v>42489</v>
      </c>
      <c r="D2579" s="8">
        <v>42489</v>
      </c>
      <c r="E2579" s="9">
        <v>3.4493150684931506</v>
      </c>
      <c r="F2579" s="9">
        <v>0.64</v>
      </c>
      <c r="G2579" s="9">
        <v>110.0202</v>
      </c>
      <c r="H2579" s="9">
        <v>58.17113584596283</v>
      </c>
      <c r="I2579" s="9">
        <v>2.3906936519180708</v>
      </c>
      <c r="J2579" s="9">
        <v>1.3906936519180708</v>
      </c>
      <c r="K2579" s="8">
        <v>43748</v>
      </c>
      <c r="L2579" s="7" t="s">
        <v>15</v>
      </c>
      <c r="M2579" s="7" t="s">
        <v>2494</v>
      </c>
      <c r="N2579" t="str">
        <f>[1]!b_rate_ratebond(A2579,"2016-4-29","101")</f>
        <v>AA+</v>
      </c>
      <c r="O2579" s="10">
        <f>[1]!b_info_outstandingbalance(A2579,"2016-4-29")</f>
        <v>6</v>
      </c>
    </row>
    <row r="2580" spans="1:15" x14ac:dyDescent="0.25">
      <c r="A2580" s="7" t="s">
        <v>5173</v>
      </c>
      <c r="B2580" s="7" t="s">
        <v>5174</v>
      </c>
      <c r="C2580" s="8">
        <v>42489</v>
      </c>
      <c r="D2580" s="8">
        <v>42489</v>
      </c>
      <c r="E2580" s="9">
        <v>4.4739726027397264</v>
      </c>
      <c r="F2580" s="9">
        <v>0.54</v>
      </c>
      <c r="G2580" s="9">
        <v>111.76309999999999</v>
      </c>
      <c r="H2580" s="9">
        <v>48.316483705265874</v>
      </c>
      <c r="I2580" s="9">
        <v>1.9348528732010575</v>
      </c>
      <c r="J2580" s="9">
        <v>0.93485287320105748</v>
      </c>
      <c r="K2580" s="8">
        <v>44122</v>
      </c>
      <c r="L2580" s="7" t="s">
        <v>15</v>
      </c>
      <c r="M2580" s="7" t="s">
        <v>2494</v>
      </c>
      <c r="N2580" t="str">
        <f>[1]!b_rate_ratebond(A2580,"2016-4-29","101")</f>
        <v>AA</v>
      </c>
      <c r="O2580" s="10">
        <f>[1]!b_info_outstandingbalance(A2580,"2016-4-29")</f>
        <v>15</v>
      </c>
    </row>
    <row r="2581" spans="1:15" x14ac:dyDescent="0.25">
      <c r="A2581" s="7" t="s">
        <v>5175</v>
      </c>
      <c r="B2581" s="7" t="s">
        <v>5176</v>
      </c>
      <c r="C2581" s="8">
        <v>42489</v>
      </c>
      <c r="D2581" s="8">
        <v>42489</v>
      </c>
      <c r="E2581" s="9">
        <v>4.4684931506849317</v>
      </c>
      <c r="F2581" s="9">
        <v>0.65</v>
      </c>
      <c r="G2581" s="9">
        <v>110.42</v>
      </c>
      <c r="H2581" s="9">
        <v>58.866147437058501</v>
      </c>
      <c r="I2581" s="9">
        <v>2.4310876265962129</v>
      </c>
      <c r="J2581" s="9">
        <v>1.4310876265962129</v>
      </c>
      <c r="K2581" s="8">
        <v>44120</v>
      </c>
      <c r="L2581" s="7" t="s">
        <v>15</v>
      </c>
      <c r="M2581" s="7" t="s">
        <v>2494</v>
      </c>
      <c r="N2581" t="str">
        <f>[1]!b_rate_ratebond(A2581,"2016-4-29","101")</f>
        <v>AA+</v>
      </c>
      <c r="O2581" s="10">
        <f>[1]!b_info_outstandingbalance(A2581,"2016-4-29")</f>
        <v>9</v>
      </c>
    </row>
    <row r="2582" spans="1:15" x14ac:dyDescent="0.25">
      <c r="A2582" s="7" t="s">
        <v>5177</v>
      </c>
      <c r="B2582" s="7" t="s">
        <v>5178</v>
      </c>
      <c r="C2582" s="8">
        <v>42489</v>
      </c>
      <c r="D2582" s="8">
        <v>42489</v>
      </c>
      <c r="E2582" s="9">
        <v>4.4684931506849317</v>
      </c>
      <c r="F2582" s="9">
        <v>0.55000000000000004</v>
      </c>
      <c r="G2582" s="9">
        <v>109.5321</v>
      </c>
      <c r="H2582" s="9">
        <v>50.213590353877997</v>
      </c>
      <c r="I2582" s="9">
        <v>2.0085802674021358</v>
      </c>
      <c r="J2582" s="9">
        <v>1.0085802674021358</v>
      </c>
      <c r="K2582" s="8">
        <v>44120</v>
      </c>
      <c r="L2582" s="7" t="s">
        <v>15</v>
      </c>
      <c r="M2582" s="7" t="s">
        <v>2494</v>
      </c>
      <c r="N2582" t="str">
        <f>[1]!b_rate_ratebond(A2582,"2016-4-29","101")</f>
        <v>AA</v>
      </c>
      <c r="O2582" s="10">
        <f>[1]!b_info_outstandingbalance(A2582,"2016-4-29")</f>
        <v>12</v>
      </c>
    </row>
    <row r="2583" spans="1:15" x14ac:dyDescent="0.25">
      <c r="A2583" s="7" t="s">
        <v>5179</v>
      </c>
      <c r="B2583" s="7" t="s">
        <v>5180</v>
      </c>
      <c r="C2583" s="8">
        <v>42489</v>
      </c>
      <c r="D2583" s="8">
        <v>42489</v>
      </c>
      <c r="E2583" s="9">
        <v>4.4657534246575343</v>
      </c>
      <c r="F2583" s="9">
        <v>0.54</v>
      </c>
      <c r="G2583" s="9">
        <v>108.64790000000001</v>
      </c>
      <c r="H2583" s="9">
        <v>49.701835010156657</v>
      </c>
      <c r="I2583" s="9">
        <v>1.9881441006882239</v>
      </c>
      <c r="J2583" s="9">
        <v>0.98814410068822389</v>
      </c>
      <c r="K2583" s="8">
        <v>44119</v>
      </c>
      <c r="L2583" s="7" t="s">
        <v>15</v>
      </c>
      <c r="M2583" s="7" t="s">
        <v>2494</v>
      </c>
      <c r="N2583" t="str">
        <f>[1]!b_rate_ratebond(A2583,"2016-4-29","101")</f>
        <v>AA</v>
      </c>
      <c r="O2583" s="10">
        <f>[1]!b_info_outstandingbalance(A2583,"2016-4-29")</f>
        <v>20</v>
      </c>
    </row>
    <row r="2584" spans="1:15" x14ac:dyDescent="0.25">
      <c r="A2584" s="7" t="s">
        <v>5181</v>
      </c>
      <c r="B2584" s="7" t="s">
        <v>5182</v>
      </c>
      <c r="C2584" s="8">
        <v>42489</v>
      </c>
      <c r="D2584" s="8">
        <v>42489</v>
      </c>
      <c r="E2584" s="9">
        <v>0.55068493150684927</v>
      </c>
      <c r="F2584" s="9">
        <v>0.62</v>
      </c>
      <c r="G2584" s="9">
        <v>106.1915</v>
      </c>
      <c r="H2584" s="9">
        <v>58.385087318664858</v>
      </c>
      <c r="I2584" s="9">
        <v>2.4029847368837896</v>
      </c>
      <c r="J2584" s="9">
        <v>1.4029847368837896</v>
      </c>
      <c r="K2584" s="8">
        <v>42690</v>
      </c>
      <c r="L2584" s="7" t="s">
        <v>15</v>
      </c>
      <c r="M2584" s="7" t="s">
        <v>2494</v>
      </c>
      <c r="N2584" t="str">
        <f>[1]!b_rate_ratebond(A2584,"2016-4-29","101")</f>
        <v>AA+</v>
      </c>
      <c r="O2584" s="10">
        <f>[1]!b_info_outstandingbalance(A2584,"2016-4-29")</f>
        <v>15</v>
      </c>
    </row>
    <row r="2585" spans="1:15" x14ac:dyDescent="0.25">
      <c r="A2585" s="7" t="s">
        <v>5183</v>
      </c>
      <c r="B2585" s="7" t="s">
        <v>5184</v>
      </c>
      <c r="C2585" s="8">
        <v>42489</v>
      </c>
      <c r="D2585" s="8">
        <v>42489</v>
      </c>
      <c r="E2585" s="9">
        <v>0.55890410958904113</v>
      </c>
      <c r="F2585" s="9">
        <v>0.77</v>
      </c>
      <c r="G2585" s="9">
        <v>103.0181</v>
      </c>
      <c r="H2585" s="9">
        <v>74.744146902340461</v>
      </c>
      <c r="I2585" s="9">
        <v>3.9594782094003786</v>
      </c>
      <c r="J2585" s="9">
        <v>2.9594782094003786</v>
      </c>
      <c r="K2585" s="8">
        <v>42693</v>
      </c>
      <c r="L2585" s="7" t="s">
        <v>15</v>
      </c>
      <c r="M2585" s="7" t="s">
        <v>2494</v>
      </c>
      <c r="N2585" t="str">
        <f>[1]!b_rate_ratebond(A2585,"2016-4-29","101")</f>
        <v>AA+</v>
      </c>
      <c r="O2585" s="10">
        <f>[1]!b_info_outstandingbalance(A2585,"2016-4-29")</f>
        <v>4.9000000000000004</v>
      </c>
    </row>
    <row r="2586" spans="1:15" x14ac:dyDescent="0.25">
      <c r="A2586" s="7" t="s">
        <v>5185</v>
      </c>
      <c r="B2586" s="7" t="s">
        <v>5186</v>
      </c>
      <c r="C2586" s="8">
        <v>42489</v>
      </c>
      <c r="D2586" s="8">
        <v>42489</v>
      </c>
      <c r="E2586" s="9">
        <v>4.3780821917808215</v>
      </c>
      <c r="F2586" s="9">
        <v>0.54</v>
      </c>
      <c r="G2586" s="9">
        <v>109.3918</v>
      </c>
      <c r="H2586" s="9">
        <v>49.363846284639251</v>
      </c>
      <c r="I2586" s="9">
        <v>1.9748735372383639</v>
      </c>
      <c r="J2586" s="9">
        <v>0.9748735372383639</v>
      </c>
      <c r="K2586" s="8">
        <v>44087</v>
      </c>
      <c r="L2586" s="7" t="s">
        <v>15</v>
      </c>
      <c r="M2586" s="7" t="s">
        <v>2494</v>
      </c>
      <c r="N2586" t="str">
        <f>[1]!b_rate_ratebond(A2586,"2016-4-29","101")</f>
        <v>AA</v>
      </c>
      <c r="O2586" s="10">
        <f>[1]!b_info_outstandingbalance(A2586,"2016-4-29")</f>
        <v>15</v>
      </c>
    </row>
    <row r="2587" spans="1:15" x14ac:dyDescent="0.25">
      <c r="A2587" s="7" t="s">
        <v>5187</v>
      </c>
      <c r="B2587" s="7" t="s">
        <v>5188</v>
      </c>
      <c r="C2587" s="8">
        <v>42489</v>
      </c>
      <c r="D2587" s="8">
        <v>42489</v>
      </c>
      <c r="E2587" s="9">
        <v>4.4739726027397264</v>
      </c>
      <c r="F2587" s="9">
        <v>0.53</v>
      </c>
      <c r="G2587" s="9">
        <v>110.77370000000001</v>
      </c>
      <c r="H2587" s="9">
        <v>47.845291797601782</v>
      </c>
      <c r="I2587" s="9">
        <v>1.9173724376316561</v>
      </c>
      <c r="J2587" s="9">
        <v>0.9173724376316561</v>
      </c>
      <c r="K2587" s="8">
        <v>44122</v>
      </c>
      <c r="L2587" s="7" t="s">
        <v>15</v>
      </c>
      <c r="M2587" s="7" t="s">
        <v>2494</v>
      </c>
      <c r="N2587" t="str">
        <f>[1]!b_rate_ratebond(A2587,"2016-4-29","101")</f>
        <v>AA</v>
      </c>
      <c r="O2587" s="10">
        <f>[1]!b_info_outstandingbalance(A2587,"2016-4-29")</f>
        <v>11</v>
      </c>
    </row>
    <row r="2588" spans="1:15" x14ac:dyDescent="0.25">
      <c r="A2588" s="7" t="s">
        <v>5189</v>
      </c>
      <c r="B2588" s="7" t="s">
        <v>5190</v>
      </c>
      <c r="C2588" s="8">
        <v>42489</v>
      </c>
      <c r="D2588" s="8">
        <v>42489</v>
      </c>
      <c r="E2588" s="9">
        <v>4.4657534246575343</v>
      </c>
      <c r="F2588" s="9">
        <v>0.53</v>
      </c>
      <c r="G2588" s="9">
        <v>110.98860000000001</v>
      </c>
      <c r="H2588" s="9">
        <v>47.752652074176986</v>
      </c>
      <c r="I2588" s="9">
        <v>1.9139727463673895</v>
      </c>
      <c r="J2588" s="9">
        <v>0.91397274636738945</v>
      </c>
      <c r="K2588" s="8">
        <v>44119</v>
      </c>
      <c r="L2588" s="7" t="s">
        <v>15</v>
      </c>
      <c r="M2588" s="7" t="s">
        <v>2494</v>
      </c>
      <c r="N2588" t="str">
        <f>[1]!b_rate_ratebond(A2588,"2016-4-29","101")</f>
        <v>AA</v>
      </c>
      <c r="O2588" s="10">
        <f>[1]!b_info_outstandingbalance(A2588,"2016-4-29")</f>
        <v>15</v>
      </c>
    </row>
    <row r="2589" spans="1:15" x14ac:dyDescent="0.25">
      <c r="A2589" s="7" t="s">
        <v>5191</v>
      </c>
      <c r="B2589" s="7" t="s">
        <v>5192</v>
      </c>
      <c r="C2589" s="8">
        <v>42489</v>
      </c>
      <c r="D2589" s="8">
        <v>42489</v>
      </c>
      <c r="E2589" s="9">
        <v>4.4821917808219176</v>
      </c>
      <c r="F2589" s="9">
        <v>0.52</v>
      </c>
      <c r="G2589" s="9">
        <v>110.9264</v>
      </c>
      <c r="H2589" s="9">
        <v>46.877929870616917</v>
      </c>
      <c r="I2589" s="9">
        <v>1.8824567596187789</v>
      </c>
      <c r="J2589" s="9">
        <v>0.8824567596187789</v>
      </c>
      <c r="K2589" s="8">
        <v>44125</v>
      </c>
      <c r="L2589" s="7" t="s">
        <v>15</v>
      </c>
      <c r="M2589" s="7" t="s">
        <v>2494</v>
      </c>
      <c r="N2589" t="str">
        <f>[1]!b_rate_ratebond(A2589,"2016-4-29","101")</f>
        <v>AA</v>
      </c>
      <c r="O2589" s="10">
        <f>[1]!b_info_outstandingbalance(A2589,"2016-4-29")</f>
        <v>12</v>
      </c>
    </row>
    <row r="2590" spans="1:15" x14ac:dyDescent="0.25">
      <c r="A2590" s="7" t="s">
        <v>5193</v>
      </c>
      <c r="B2590" s="7" t="s">
        <v>5194</v>
      </c>
      <c r="C2590" s="8">
        <v>42489</v>
      </c>
      <c r="D2590" s="8">
        <v>42489</v>
      </c>
      <c r="E2590" s="9">
        <v>4.4739726027397264</v>
      </c>
      <c r="F2590" s="9">
        <v>0.55000000000000004</v>
      </c>
      <c r="G2590" s="9">
        <v>109.88</v>
      </c>
      <c r="H2590" s="9">
        <v>50.054605023662184</v>
      </c>
      <c r="I2590" s="9">
        <v>2.0021865889212829</v>
      </c>
      <c r="J2590" s="9">
        <v>1.0021865889212829</v>
      </c>
      <c r="K2590" s="8">
        <v>44122</v>
      </c>
      <c r="L2590" s="7" t="s">
        <v>15</v>
      </c>
      <c r="M2590" s="7" t="s">
        <v>2494</v>
      </c>
      <c r="N2590" t="str">
        <f>[1]!b_rate_ratebond(A2590,"2016-4-29","101")</f>
        <v>AA</v>
      </c>
      <c r="O2590" s="10">
        <f>[1]!b_info_outstandingbalance(A2590,"2016-4-29")</f>
        <v>6</v>
      </c>
    </row>
    <row r="2591" spans="1:15" x14ac:dyDescent="0.25">
      <c r="A2591" s="7" t="s">
        <v>5195</v>
      </c>
      <c r="B2591" s="7" t="s">
        <v>5196</v>
      </c>
      <c r="C2591" s="8">
        <v>42489</v>
      </c>
      <c r="D2591" s="8">
        <v>42489</v>
      </c>
      <c r="E2591" s="9">
        <v>4.4821917808219176</v>
      </c>
      <c r="F2591" s="9">
        <v>0.54</v>
      </c>
      <c r="G2591" s="9">
        <v>109.8723</v>
      </c>
      <c r="H2591" s="9">
        <v>49.147965410754125</v>
      </c>
      <c r="I2591" s="9">
        <v>1.9664896558759888</v>
      </c>
      <c r="J2591" s="9">
        <v>0.96648965587598878</v>
      </c>
      <c r="K2591" s="8">
        <v>44125</v>
      </c>
      <c r="L2591" s="7" t="s">
        <v>15</v>
      </c>
      <c r="M2591" s="7" t="s">
        <v>2494</v>
      </c>
      <c r="N2591" t="str">
        <f>[1]!b_rate_ratebond(A2591,"2016-4-29","101")</f>
        <v>AA</v>
      </c>
      <c r="O2591" s="10">
        <f>[1]!b_info_outstandingbalance(A2591,"2016-4-29")</f>
        <v>18</v>
      </c>
    </row>
    <row r="2592" spans="1:15" x14ac:dyDescent="0.25">
      <c r="A2592" s="7" t="s">
        <v>5197</v>
      </c>
      <c r="B2592" s="7" t="s">
        <v>5198</v>
      </c>
      <c r="C2592" s="8">
        <v>42489</v>
      </c>
      <c r="D2592" s="8">
        <v>42489</v>
      </c>
      <c r="E2592" s="9">
        <v>4.4739726027397264</v>
      </c>
      <c r="F2592" s="9">
        <v>0.54</v>
      </c>
      <c r="G2592" s="9">
        <v>108.7471</v>
      </c>
      <c r="H2592" s="9">
        <v>49.656496587035427</v>
      </c>
      <c r="I2592" s="9">
        <v>1.9863536150773284</v>
      </c>
      <c r="J2592" s="9">
        <v>0.98635361507732844</v>
      </c>
      <c r="K2592" s="8">
        <v>44122</v>
      </c>
      <c r="L2592" s="7" t="s">
        <v>15</v>
      </c>
      <c r="M2592" s="7" t="s">
        <v>2494</v>
      </c>
      <c r="N2592" t="str">
        <f>[1]!b_rate_ratebond(A2592,"2016-4-29","101")</f>
        <v>AA</v>
      </c>
      <c r="O2592" s="10">
        <f>[1]!b_info_outstandingbalance(A2592,"2016-4-29")</f>
        <v>14</v>
      </c>
    </row>
    <row r="2593" spans="1:15" x14ac:dyDescent="0.25">
      <c r="A2593" s="7" t="s">
        <v>5199</v>
      </c>
      <c r="B2593" s="7" t="s">
        <v>5200</v>
      </c>
      <c r="C2593" s="8">
        <v>42489</v>
      </c>
      <c r="D2593" s="8">
        <v>42489</v>
      </c>
      <c r="E2593" s="9">
        <v>7.4739726027397264</v>
      </c>
      <c r="F2593" s="9">
        <v>0.54</v>
      </c>
      <c r="G2593" s="9">
        <v>109.7863</v>
      </c>
      <c r="H2593" s="9">
        <v>49.186464977870649</v>
      </c>
      <c r="I2593" s="9">
        <v>1.9679795935561242</v>
      </c>
      <c r="J2593" s="9">
        <v>0.96797959355612417</v>
      </c>
      <c r="K2593" s="8">
        <v>45217</v>
      </c>
      <c r="L2593" s="7" t="s">
        <v>15</v>
      </c>
      <c r="M2593" s="7" t="s">
        <v>2494</v>
      </c>
      <c r="N2593" t="str">
        <f>[1]!b_rate_ratebond(A2593,"2016-4-29","101")</f>
        <v>AA</v>
      </c>
      <c r="O2593" s="10">
        <f>[1]!b_info_outstandingbalance(A2593,"2016-4-29")</f>
        <v>4</v>
      </c>
    </row>
    <row r="2594" spans="1:15" x14ac:dyDescent="0.25">
      <c r="A2594" s="7" t="s">
        <v>5201</v>
      </c>
      <c r="B2594" s="7" t="s">
        <v>5202</v>
      </c>
      <c r="C2594" s="8">
        <v>42489</v>
      </c>
      <c r="D2594" s="8">
        <v>42489</v>
      </c>
      <c r="E2594" s="9">
        <v>4.4712328767123291</v>
      </c>
      <c r="F2594" s="9">
        <v>0.54</v>
      </c>
      <c r="G2594" s="9">
        <v>109.33969999999999</v>
      </c>
      <c r="H2594" s="9">
        <v>49.387367991680982</v>
      </c>
      <c r="I2594" s="9">
        <v>1.9757913396711586</v>
      </c>
      <c r="J2594" s="9">
        <v>0.97579133967115861</v>
      </c>
      <c r="K2594" s="8">
        <v>44121</v>
      </c>
      <c r="L2594" s="7" t="s">
        <v>15</v>
      </c>
      <c r="M2594" s="7" t="s">
        <v>2494</v>
      </c>
      <c r="N2594" t="str">
        <f>[1]!b_rate_ratebond(A2594,"2016-4-29","101")</f>
        <v>AA</v>
      </c>
      <c r="O2594" s="10">
        <f>[1]!b_info_outstandingbalance(A2594,"2016-4-29")</f>
        <v>16</v>
      </c>
    </row>
    <row r="2595" spans="1:15" x14ac:dyDescent="0.25">
      <c r="A2595" s="7" t="s">
        <v>5203</v>
      </c>
      <c r="B2595" s="7" t="s">
        <v>5204</v>
      </c>
      <c r="C2595" s="8">
        <v>42489</v>
      </c>
      <c r="D2595" s="8">
        <v>42489</v>
      </c>
      <c r="E2595" s="9">
        <v>4.4739726027397264</v>
      </c>
      <c r="F2595" s="9">
        <v>0.54</v>
      </c>
      <c r="G2595" s="9">
        <v>109.2046</v>
      </c>
      <c r="H2595" s="9">
        <v>49.448466456541212</v>
      </c>
      <c r="I2595" s="9">
        <v>1.9781793546189992</v>
      </c>
      <c r="J2595" s="9">
        <v>0.97817935461899919</v>
      </c>
      <c r="K2595" s="8">
        <v>44122</v>
      </c>
      <c r="L2595" s="7" t="s">
        <v>15</v>
      </c>
      <c r="M2595" s="7" t="s">
        <v>2494</v>
      </c>
      <c r="N2595" t="str">
        <f>[1]!b_rate_ratebond(A2595,"2016-4-29","101")</f>
        <v>AA</v>
      </c>
      <c r="O2595" s="10">
        <f>[1]!b_info_outstandingbalance(A2595,"2016-4-29")</f>
        <v>12</v>
      </c>
    </row>
    <row r="2596" spans="1:15" x14ac:dyDescent="0.25">
      <c r="A2596" s="7" t="s">
        <v>5205</v>
      </c>
      <c r="B2596" s="7" t="s">
        <v>5206</v>
      </c>
      <c r="C2596" s="8">
        <v>42489</v>
      </c>
      <c r="D2596" s="8">
        <v>42489</v>
      </c>
      <c r="E2596" s="9">
        <v>4.4876712328767123</v>
      </c>
      <c r="F2596" s="9">
        <v>0.54</v>
      </c>
      <c r="G2596" s="9">
        <v>108.58</v>
      </c>
      <c r="H2596" s="9">
        <v>49.732915822435075</v>
      </c>
      <c r="I2596" s="9">
        <v>1.9893733968486627</v>
      </c>
      <c r="J2596" s="9">
        <v>0.98937339684866266</v>
      </c>
      <c r="K2596" s="8">
        <v>44127</v>
      </c>
      <c r="L2596" s="7" t="s">
        <v>15</v>
      </c>
      <c r="M2596" s="7" t="s">
        <v>2494</v>
      </c>
      <c r="N2596" t="str">
        <f>[1]!b_rate_ratebond(A2596,"2016-4-29","101")</f>
        <v>AA</v>
      </c>
      <c r="O2596" s="10">
        <f>[1]!b_info_outstandingbalance(A2596,"2016-4-29")</f>
        <v>10</v>
      </c>
    </row>
    <row r="2597" spans="1:15" x14ac:dyDescent="0.25">
      <c r="A2597" s="7" t="s">
        <v>5207</v>
      </c>
      <c r="B2597" s="7" t="s">
        <v>5208</v>
      </c>
      <c r="C2597" s="8">
        <v>42489</v>
      </c>
      <c r="D2597" s="8">
        <v>42489</v>
      </c>
      <c r="E2597" s="9">
        <v>4.4547945205479449</v>
      </c>
      <c r="F2597" s="9">
        <v>0.53</v>
      </c>
      <c r="G2597" s="9">
        <v>108.78870000000001</v>
      </c>
      <c r="H2597" s="9">
        <v>48.718295190585046</v>
      </c>
      <c r="I2597" s="9">
        <v>1.9500131747110077</v>
      </c>
      <c r="J2597" s="9">
        <v>0.95001317471100766</v>
      </c>
      <c r="K2597" s="8">
        <v>44115</v>
      </c>
      <c r="L2597" s="7" t="s">
        <v>15</v>
      </c>
      <c r="M2597" s="7" t="s">
        <v>2494</v>
      </c>
      <c r="N2597" t="str">
        <f>[1]!b_rate_ratebond(A2597,"2016-4-29","101")</f>
        <v>AA</v>
      </c>
      <c r="O2597" s="10">
        <f>[1]!b_info_outstandingbalance(A2597,"2016-4-29")</f>
        <v>16</v>
      </c>
    </row>
    <row r="2598" spans="1:15" x14ac:dyDescent="0.25">
      <c r="A2598" s="7" t="s">
        <v>5209</v>
      </c>
      <c r="B2598" s="7" t="s">
        <v>5210</v>
      </c>
      <c r="C2598" s="8">
        <v>42489</v>
      </c>
      <c r="D2598" s="8">
        <v>42489</v>
      </c>
      <c r="E2598" s="9">
        <v>4.3506849315068497</v>
      </c>
      <c r="F2598" s="9">
        <v>0.64</v>
      </c>
      <c r="G2598" s="9">
        <v>109.639</v>
      </c>
      <c r="H2598" s="9">
        <v>58.373389031275373</v>
      </c>
      <c r="I2598" s="9">
        <v>2.4023094283397972</v>
      </c>
      <c r="J2598" s="9">
        <v>1.4023094283397972</v>
      </c>
      <c r="K2598" s="8">
        <v>44077</v>
      </c>
      <c r="L2598" s="7" t="s">
        <v>15</v>
      </c>
      <c r="M2598" s="7" t="s">
        <v>2494</v>
      </c>
      <c r="N2598" t="str">
        <f>[1]!b_rate_ratebond(A2598,"2016-4-29","101")</f>
        <v>AA+</v>
      </c>
      <c r="O2598" s="10">
        <f>[1]!b_info_outstandingbalance(A2598,"2016-4-29")</f>
        <v>8</v>
      </c>
    </row>
    <row r="2599" spans="1:15" x14ac:dyDescent="0.25">
      <c r="A2599" s="7" t="s">
        <v>5211</v>
      </c>
      <c r="B2599" s="7" t="s">
        <v>5212</v>
      </c>
      <c r="C2599" s="8">
        <v>42489</v>
      </c>
      <c r="D2599" s="8">
        <v>42489</v>
      </c>
      <c r="E2599" s="9">
        <v>4.4657534246575343</v>
      </c>
      <c r="F2599" s="9">
        <v>0.64</v>
      </c>
      <c r="G2599" s="9">
        <v>106.413</v>
      </c>
      <c r="H2599" s="9">
        <v>60.143027637600674</v>
      </c>
      <c r="I2599" s="9">
        <v>2.5089713059675103</v>
      </c>
      <c r="J2599" s="9">
        <v>1.5089713059675103</v>
      </c>
      <c r="K2599" s="8">
        <v>44119</v>
      </c>
      <c r="L2599" s="7" t="s">
        <v>15</v>
      </c>
      <c r="M2599" s="7" t="s">
        <v>2494</v>
      </c>
      <c r="N2599" t="str">
        <f>[1]!b_rate_ratebond(A2599,"2016-4-29","101")</f>
        <v>AA+</v>
      </c>
      <c r="O2599" s="10">
        <f>[1]!b_info_outstandingbalance(A2599,"2016-4-29")</f>
        <v>10</v>
      </c>
    </row>
    <row r="2600" spans="1:15" x14ac:dyDescent="0.25">
      <c r="A2600" s="7" t="s">
        <v>5213</v>
      </c>
      <c r="B2600" s="7" t="s">
        <v>5214</v>
      </c>
      <c r="C2600" s="8">
        <v>42489</v>
      </c>
      <c r="D2600" s="8">
        <v>42489</v>
      </c>
      <c r="E2600" s="9">
        <v>4.4684931506849317</v>
      </c>
      <c r="F2600" s="9">
        <v>0.77</v>
      </c>
      <c r="G2600" s="9">
        <v>111.5321</v>
      </c>
      <c r="H2600" s="9">
        <v>69.038420329214631</v>
      </c>
      <c r="I2600" s="9">
        <v>3.2298093657785065</v>
      </c>
      <c r="J2600" s="9">
        <v>2.2298093657785065</v>
      </c>
      <c r="K2600" s="8">
        <v>44120</v>
      </c>
      <c r="L2600" s="7" t="s">
        <v>15</v>
      </c>
      <c r="M2600" s="7" t="s">
        <v>2494</v>
      </c>
      <c r="N2600" t="str">
        <f>[1]!b_rate_ratebond(A2600,"2016-4-29","101")</f>
        <v>AA+</v>
      </c>
      <c r="O2600" s="10">
        <f>[1]!b_info_outstandingbalance(A2600,"2016-4-29")</f>
        <v>20</v>
      </c>
    </row>
    <row r="2601" spans="1:15" x14ac:dyDescent="0.25">
      <c r="A2601" s="7" t="s">
        <v>5215</v>
      </c>
      <c r="B2601" s="7" t="s">
        <v>5216</v>
      </c>
      <c r="C2601" s="8">
        <v>42489</v>
      </c>
      <c r="D2601" s="8">
        <v>42489</v>
      </c>
      <c r="E2601" s="9">
        <v>4.4821917808219176</v>
      </c>
      <c r="F2601" s="9">
        <v>0.54</v>
      </c>
      <c r="G2601" s="9">
        <v>111.66379999999999</v>
      </c>
      <c r="H2601" s="9">
        <v>48.359450421712324</v>
      </c>
      <c r="I2601" s="9">
        <v>1.9364627374540009</v>
      </c>
      <c r="J2601" s="9">
        <v>0.93646273745400088</v>
      </c>
      <c r="K2601" s="8">
        <v>44125</v>
      </c>
      <c r="L2601" s="7" t="s">
        <v>15</v>
      </c>
      <c r="M2601" s="7" t="s">
        <v>2494</v>
      </c>
      <c r="N2601" t="str">
        <f>[1]!b_rate_ratebond(A2601,"2016-4-29","101")</f>
        <v>AA</v>
      </c>
      <c r="O2601" s="10">
        <f>[1]!b_info_outstandingbalance(A2601,"2016-4-29")</f>
        <v>18</v>
      </c>
    </row>
    <row r="2602" spans="1:15" x14ac:dyDescent="0.25">
      <c r="A2602" s="7" t="s">
        <v>5217</v>
      </c>
      <c r="B2602" s="7" t="s">
        <v>5218</v>
      </c>
      <c r="C2602" s="8">
        <v>42489</v>
      </c>
      <c r="D2602" s="8">
        <v>42489</v>
      </c>
      <c r="E2602" s="9">
        <v>4.4876712328767123</v>
      </c>
      <c r="F2602" s="9">
        <v>0.53</v>
      </c>
      <c r="G2602" s="9">
        <v>107.8784</v>
      </c>
      <c r="H2602" s="9">
        <v>49.12939012814428</v>
      </c>
      <c r="I2602" s="9">
        <v>1.9657715968395579</v>
      </c>
      <c r="J2602" s="9">
        <v>0.96577159683955793</v>
      </c>
      <c r="K2602" s="8">
        <v>44127</v>
      </c>
      <c r="L2602" s="7" t="s">
        <v>15</v>
      </c>
      <c r="M2602" s="7" t="s">
        <v>2494</v>
      </c>
      <c r="N2602" t="str">
        <f>[1]!b_rate_ratebond(A2602,"2016-4-29","101")</f>
        <v>AA</v>
      </c>
      <c r="O2602" s="10">
        <f>[1]!b_info_outstandingbalance(A2602,"2016-4-29")</f>
        <v>12</v>
      </c>
    </row>
    <row r="2603" spans="1:15" x14ac:dyDescent="0.25">
      <c r="A2603" s="7" t="s">
        <v>5219</v>
      </c>
      <c r="B2603" s="7" t="s">
        <v>5220</v>
      </c>
      <c r="C2603" s="8">
        <v>42489</v>
      </c>
      <c r="D2603" s="8">
        <v>42489</v>
      </c>
      <c r="E2603" s="9">
        <v>5.4876712328767123</v>
      </c>
      <c r="F2603" s="9">
        <v>0.53</v>
      </c>
      <c r="G2603" s="9">
        <v>112.73990000000001</v>
      </c>
      <c r="H2603" s="9">
        <v>47.010863057355913</v>
      </c>
      <c r="I2603" s="9">
        <v>1.8871792554055162</v>
      </c>
      <c r="J2603" s="9">
        <v>0.88717925540551623</v>
      </c>
      <c r="K2603" s="8">
        <v>44492</v>
      </c>
      <c r="L2603" s="7" t="s">
        <v>15</v>
      </c>
      <c r="M2603" s="7" t="s">
        <v>2494</v>
      </c>
      <c r="N2603" t="str">
        <f>[1]!b_rate_ratebond(A2603,"2016-4-29","101")</f>
        <v>AA</v>
      </c>
      <c r="O2603" s="10">
        <f>[1]!b_info_outstandingbalance(A2603,"2016-4-29")</f>
        <v>3</v>
      </c>
    </row>
    <row r="2604" spans="1:15" x14ac:dyDescent="0.25">
      <c r="A2604" s="7" t="s">
        <v>5221</v>
      </c>
      <c r="B2604" s="7" t="s">
        <v>5222</v>
      </c>
      <c r="C2604" s="8">
        <v>42489</v>
      </c>
      <c r="D2604" s="8">
        <v>42489</v>
      </c>
      <c r="E2604" s="9">
        <v>4.4876712328767123</v>
      </c>
      <c r="F2604" s="9">
        <v>0.65</v>
      </c>
      <c r="G2604" s="9">
        <v>107.5729</v>
      </c>
      <c r="H2604" s="9">
        <v>60.424140280684071</v>
      </c>
      <c r="I2604" s="9">
        <v>2.5267928658841656</v>
      </c>
      <c r="J2604" s="9">
        <v>1.5267928658841656</v>
      </c>
      <c r="K2604" s="8">
        <v>44127</v>
      </c>
      <c r="L2604" s="7" t="s">
        <v>15</v>
      </c>
      <c r="M2604" s="7" t="s">
        <v>2494</v>
      </c>
      <c r="N2604" t="str">
        <f>[1]!b_rate_ratebond(A2604,"2016-4-29","101")</f>
        <v>AA+</v>
      </c>
      <c r="O2604" s="10">
        <f>[1]!b_info_outstandingbalance(A2604,"2016-4-29")</f>
        <v>8</v>
      </c>
    </row>
    <row r="2605" spans="1:15" x14ac:dyDescent="0.25">
      <c r="A2605" s="7" t="s">
        <v>5223</v>
      </c>
      <c r="B2605" s="7" t="s">
        <v>5224</v>
      </c>
      <c r="C2605" s="8">
        <v>42489</v>
      </c>
      <c r="D2605" s="8">
        <v>42489</v>
      </c>
      <c r="E2605" s="9">
        <v>3.484931506849315</v>
      </c>
      <c r="F2605" s="9">
        <v>0.65</v>
      </c>
      <c r="G2605" s="9">
        <v>108.52630000000001</v>
      </c>
      <c r="H2605" s="9">
        <v>59.893316182344734</v>
      </c>
      <c r="I2605" s="9">
        <v>2.4933499975876652</v>
      </c>
      <c r="J2605" s="9">
        <v>1.4933499975876652</v>
      </c>
      <c r="K2605" s="8">
        <v>43761</v>
      </c>
      <c r="L2605" s="7" t="s">
        <v>15</v>
      </c>
      <c r="M2605" s="7" t="s">
        <v>2494</v>
      </c>
      <c r="N2605" t="str">
        <f>[1]!b_rate_ratebond(A2605,"2016-4-29","101")</f>
        <v>AA+</v>
      </c>
      <c r="O2605" s="10">
        <f>[1]!b_info_outstandingbalance(A2605,"2016-4-29")</f>
        <v>8</v>
      </c>
    </row>
    <row r="2606" spans="1:15" x14ac:dyDescent="0.25">
      <c r="A2606" s="7" t="s">
        <v>5225</v>
      </c>
      <c r="B2606" s="7" t="s">
        <v>5226</v>
      </c>
      <c r="C2606" s="8">
        <v>42489</v>
      </c>
      <c r="D2606" s="8">
        <v>42489</v>
      </c>
      <c r="E2606" s="9">
        <v>4.5041095890410956</v>
      </c>
      <c r="F2606" s="9">
        <v>0.55000000000000004</v>
      </c>
      <c r="G2606" s="9">
        <v>108.8505</v>
      </c>
      <c r="H2606" s="9">
        <v>50.528017785862268</v>
      </c>
      <c r="I2606" s="9">
        <v>2.0213461342048822</v>
      </c>
      <c r="J2606" s="9">
        <v>1.0213461342048822</v>
      </c>
      <c r="K2606" s="8">
        <v>44133</v>
      </c>
      <c r="L2606" s="7" t="s">
        <v>15</v>
      </c>
      <c r="M2606" s="7" t="s">
        <v>2494</v>
      </c>
      <c r="N2606" t="str">
        <f>[1]!b_rate_ratebond(A2606,"2016-4-29","101")</f>
        <v>AA</v>
      </c>
      <c r="O2606" s="10">
        <f>[1]!b_info_outstandingbalance(A2606,"2016-4-29")</f>
        <v>12</v>
      </c>
    </row>
    <row r="2607" spans="1:15" x14ac:dyDescent="0.25">
      <c r="A2607" s="7" t="s">
        <v>5227</v>
      </c>
      <c r="B2607" s="7" t="s">
        <v>5228</v>
      </c>
      <c r="C2607" s="8">
        <v>42489</v>
      </c>
      <c r="D2607" s="8">
        <v>42489</v>
      </c>
      <c r="E2607" s="9">
        <v>4.4712328767123291</v>
      </c>
      <c r="F2607" s="9">
        <v>0.54</v>
      </c>
      <c r="G2607" s="9">
        <v>109.7932</v>
      </c>
      <c r="H2607" s="9">
        <v>49.18337383371648</v>
      </c>
      <c r="I2607" s="9">
        <v>1.9678598825663343</v>
      </c>
      <c r="J2607" s="9">
        <v>0.96785988256633426</v>
      </c>
      <c r="K2607" s="8">
        <v>44121</v>
      </c>
      <c r="L2607" s="7" t="s">
        <v>15</v>
      </c>
      <c r="M2607" s="7" t="s">
        <v>2494</v>
      </c>
      <c r="N2607" t="str">
        <f>[1]!b_rate_ratebond(A2607,"2016-4-29","101")</f>
        <v>AA</v>
      </c>
      <c r="O2607" s="10">
        <f>[1]!b_info_outstandingbalance(A2607,"2016-4-29")</f>
        <v>10</v>
      </c>
    </row>
    <row r="2608" spans="1:15" x14ac:dyDescent="0.25">
      <c r="A2608" s="7" t="s">
        <v>5229</v>
      </c>
      <c r="B2608" s="7" t="s">
        <v>5230</v>
      </c>
      <c r="C2608" s="8">
        <v>42489</v>
      </c>
      <c r="D2608" s="8">
        <v>42489</v>
      </c>
      <c r="E2608" s="9">
        <v>7.4684931506849317</v>
      </c>
      <c r="F2608" s="9">
        <v>0.75</v>
      </c>
      <c r="G2608" s="9">
        <v>108.3159</v>
      </c>
      <c r="H2608" s="9">
        <v>69.24191185227653</v>
      </c>
      <c r="I2608" s="9">
        <v>3.2511773657622931</v>
      </c>
      <c r="J2608" s="9">
        <v>2.2511773657622931</v>
      </c>
      <c r="K2608" s="8">
        <v>45215</v>
      </c>
      <c r="L2608" s="7" t="s">
        <v>15</v>
      </c>
      <c r="M2608" s="7" t="s">
        <v>2494</v>
      </c>
      <c r="N2608" t="str">
        <f>[1]!b_rate_ratebond(A2608,"2016-4-29","101")</f>
        <v>AA+</v>
      </c>
      <c r="O2608" s="10">
        <f>[1]!b_info_outstandingbalance(A2608,"2016-4-29")</f>
        <v>18</v>
      </c>
    </row>
    <row r="2609" spans="1:15" x14ac:dyDescent="0.25">
      <c r="A2609" s="7" t="s">
        <v>5231</v>
      </c>
      <c r="B2609" s="7" t="s">
        <v>5232</v>
      </c>
      <c r="C2609" s="8">
        <v>42489</v>
      </c>
      <c r="D2609" s="8">
        <v>42489</v>
      </c>
      <c r="E2609" s="9">
        <v>4.4904109589041097</v>
      </c>
      <c r="F2609" s="9">
        <v>0.54</v>
      </c>
      <c r="G2609" s="9">
        <v>110.5812</v>
      </c>
      <c r="H2609" s="9">
        <v>48.8328938372888</v>
      </c>
      <c r="I2609" s="9">
        <v>1.9543806069860661</v>
      </c>
      <c r="J2609" s="9">
        <v>0.95438060698606608</v>
      </c>
      <c r="K2609" s="8">
        <v>44128</v>
      </c>
      <c r="L2609" s="7" t="s">
        <v>15</v>
      </c>
      <c r="M2609" s="7" t="s">
        <v>2494</v>
      </c>
      <c r="N2609" t="str">
        <f>[1]!b_rate_ratebond(A2609,"2016-4-29","101")</f>
        <v>AA</v>
      </c>
      <c r="O2609" s="10">
        <f>[1]!b_info_outstandingbalance(A2609,"2016-4-29")</f>
        <v>18</v>
      </c>
    </row>
    <row r="2610" spans="1:15" x14ac:dyDescent="0.25">
      <c r="A2610" s="7" t="s">
        <v>5233</v>
      </c>
      <c r="B2610" s="7" t="s">
        <v>5234</v>
      </c>
      <c r="C2610" s="8">
        <v>42489</v>
      </c>
      <c r="D2610" s="8">
        <v>42489</v>
      </c>
      <c r="E2610" s="9">
        <v>4.5041095890410956</v>
      </c>
      <c r="F2610" s="9">
        <v>0.66</v>
      </c>
      <c r="G2610" s="9">
        <v>109.43940000000001</v>
      </c>
      <c r="H2610" s="9">
        <v>60.307348176250962</v>
      </c>
      <c r="I2610" s="9">
        <v>2.5193580021823503</v>
      </c>
      <c r="J2610" s="9">
        <v>1.5193580021823503</v>
      </c>
      <c r="K2610" s="8">
        <v>44133</v>
      </c>
      <c r="L2610" s="7" t="s">
        <v>15</v>
      </c>
      <c r="M2610" s="7" t="s">
        <v>2494</v>
      </c>
      <c r="N2610" t="str">
        <f>[1]!b_rate_ratebond(A2610,"2016-4-29","101")</f>
        <v>AA+</v>
      </c>
      <c r="O2610" s="10">
        <f>[1]!b_info_outstandingbalance(A2610,"2016-4-29")</f>
        <v>10</v>
      </c>
    </row>
    <row r="2611" spans="1:15" x14ac:dyDescent="0.25">
      <c r="A2611" s="7" t="s">
        <v>5235</v>
      </c>
      <c r="B2611" s="7" t="s">
        <v>5236</v>
      </c>
      <c r="C2611" s="8">
        <v>42489</v>
      </c>
      <c r="D2611" s="8">
        <v>42489</v>
      </c>
      <c r="E2611" s="9">
        <v>4.4876712328767123</v>
      </c>
      <c r="F2611" s="9">
        <v>0.97</v>
      </c>
      <c r="G2611" s="9">
        <v>111.9179</v>
      </c>
      <c r="H2611" s="9">
        <v>86.670675557707924</v>
      </c>
      <c r="I2611" s="9">
        <v>7.502255679418683</v>
      </c>
      <c r="J2611" s="9">
        <v>6.502255679418683</v>
      </c>
      <c r="K2611" s="8">
        <v>44127</v>
      </c>
      <c r="L2611" s="7" t="s">
        <v>15</v>
      </c>
      <c r="M2611" s="7" t="s">
        <v>2494</v>
      </c>
      <c r="N2611" t="str">
        <f>[1]!b_rate_ratebond(A2611,"2016-4-29","101")</f>
        <v>AAA</v>
      </c>
      <c r="O2611" s="10">
        <f>[1]!b_info_outstandingbalance(A2611,"2016-4-29")</f>
        <v>50</v>
      </c>
    </row>
    <row r="2612" spans="1:15" x14ac:dyDescent="0.25">
      <c r="A2612" s="7" t="s">
        <v>5237</v>
      </c>
      <c r="B2612" s="7" t="s">
        <v>5238</v>
      </c>
      <c r="C2612" s="8">
        <v>42489</v>
      </c>
      <c r="D2612" s="8">
        <v>42489</v>
      </c>
      <c r="E2612" s="9">
        <v>12.493150684931507</v>
      </c>
      <c r="F2612" s="9">
        <v>0.9</v>
      </c>
      <c r="G2612" s="9">
        <v>102.967</v>
      </c>
      <c r="H2612" s="9">
        <v>87.406644847378288</v>
      </c>
      <c r="I2612" s="9">
        <v>7.9406956119379979</v>
      </c>
      <c r="J2612" s="9">
        <v>6.9406956119379979</v>
      </c>
      <c r="K2612" s="8">
        <v>47049</v>
      </c>
      <c r="L2612" s="7" t="s">
        <v>15</v>
      </c>
      <c r="M2612" s="7" t="s">
        <v>2494</v>
      </c>
      <c r="N2612" t="str">
        <f>[1]!b_rate_ratebond(A2612,"2016-4-29","101")</f>
        <v>AAA</v>
      </c>
      <c r="O2612" s="10">
        <f>[1]!b_info_outstandingbalance(A2612,"2016-4-29")</f>
        <v>50</v>
      </c>
    </row>
    <row r="2613" spans="1:15" x14ac:dyDescent="0.25">
      <c r="A2613" s="7" t="s">
        <v>5239</v>
      </c>
      <c r="B2613" s="7" t="s">
        <v>5240</v>
      </c>
      <c r="C2613" s="8">
        <v>42489</v>
      </c>
      <c r="D2613" s="8">
        <v>42489</v>
      </c>
      <c r="E2613" s="9">
        <v>4.5013698630136982</v>
      </c>
      <c r="F2613" s="9">
        <v>0.53</v>
      </c>
      <c r="G2613" s="9">
        <v>110.8288</v>
      </c>
      <c r="H2613" s="9">
        <v>47.821504879598088</v>
      </c>
      <c r="I2613" s="9">
        <v>1.9164983537614477</v>
      </c>
      <c r="J2613" s="9">
        <v>0.91649835376144773</v>
      </c>
      <c r="K2613" s="8">
        <v>44132</v>
      </c>
      <c r="L2613" s="7" t="s">
        <v>15</v>
      </c>
      <c r="M2613" s="7" t="s">
        <v>2494</v>
      </c>
      <c r="N2613" t="str">
        <f>[1]!b_rate_ratebond(A2613,"2016-4-29","101")</f>
        <v>AA</v>
      </c>
      <c r="O2613" s="10">
        <f>[1]!b_info_outstandingbalance(A2613,"2016-4-29")</f>
        <v>10</v>
      </c>
    </row>
    <row r="2614" spans="1:15" x14ac:dyDescent="0.25">
      <c r="A2614" s="7" t="s">
        <v>5241</v>
      </c>
      <c r="B2614" s="7" t="s">
        <v>5242</v>
      </c>
      <c r="C2614" s="8">
        <v>42489</v>
      </c>
      <c r="D2614" s="8">
        <v>42489</v>
      </c>
      <c r="E2614" s="9">
        <v>4.4739726027397264</v>
      </c>
      <c r="F2614" s="9">
        <v>0.48</v>
      </c>
      <c r="G2614" s="9">
        <v>106.6437</v>
      </c>
      <c r="H2614" s="9">
        <v>45.009691149125551</v>
      </c>
      <c r="I2614" s="9">
        <v>1.8185022432077105</v>
      </c>
      <c r="J2614" s="9">
        <v>0.81850224320771048</v>
      </c>
      <c r="K2614" s="8">
        <v>44122</v>
      </c>
      <c r="L2614" s="7" t="s">
        <v>15</v>
      </c>
      <c r="M2614" s="7" t="s">
        <v>2494</v>
      </c>
      <c r="N2614" t="str">
        <f>[1]!b_rate_ratebond(A2614,"2016-4-29","101")</f>
        <v>AA</v>
      </c>
      <c r="O2614" s="10">
        <f>[1]!b_info_outstandingbalance(A2614,"2016-4-29")</f>
        <v>4.8</v>
      </c>
    </row>
    <row r="2615" spans="1:15" x14ac:dyDescent="0.25">
      <c r="A2615" s="7" t="s">
        <v>5243</v>
      </c>
      <c r="B2615" s="7" t="s">
        <v>5244</v>
      </c>
      <c r="C2615" s="8">
        <v>42489</v>
      </c>
      <c r="D2615" s="8">
        <v>42489</v>
      </c>
      <c r="E2615" s="9">
        <v>7.5013698630136982</v>
      </c>
      <c r="F2615" s="9">
        <v>0.9</v>
      </c>
      <c r="G2615" s="9">
        <v>113.0146</v>
      </c>
      <c r="H2615" s="9">
        <v>79.635728481098894</v>
      </c>
      <c r="I2615" s="9">
        <v>4.9105611220703365</v>
      </c>
      <c r="J2615" s="9">
        <v>3.9105611220703365</v>
      </c>
      <c r="K2615" s="8">
        <v>45227</v>
      </c>
      <c r="L2615" s="7" t="s">
        <v>15</v>
      </c>
      <c r="M2615" s="7" t="s">
        <v>2494</v>
      </c>
      <c r="N2615" t="str">
        <f>[1]!b_rate_ratebond(A2615,"2016-4-29","101")</f>
        <v>AAA</v>
      </c>
      <c r="O2615" s="10">
        <f>[1]!b_info_outstandingbalance(A2615,"2016-4-29")</f>
        <v>5</v>
      </c>
    </row>
    <row r="2616" spans="1:15" x14ac:dyDescent="0.25">
      <c r="A2616" s="7" t="s">
        <v>5245</v>
      </c>
      <c r="B2616" s="7" t="s">
        <v>5246</v>
      </c>
      <c r="C2616" s="8">
        <v>42489</v>
      </c>
      <c r="D2616" s="8">
        <v>42489</v>
      </c>
      <c r="E2616" s="9">
        <v>12.506849315068493</v>
      </c>
      <c r="F2616" s="9">
        <v>0.98</v>
      </c>
      <c r="G2616" s="9">
        <v>119.2354</v>
      </c>
      <c r="H2616" s="9">
        <v>82.190356219713266</v>
      </c>
      <c r="I2616" s="9">
        <v>5.6149354379950438</v>
      </c>
      <c r="J2616" s="9">
        <v>4.6149354379950438</v>
      </c>
      <c r="K2616" s="8">
        <v>47054</v>
      </c>
      <c r="L2616" s="7" t="s">
        <v>15</v>
      </c>
      <c r="M2616" s="7" t="s">
        <v>2494</v>
      </c>
      <c r="N2616" t="str">
        <f>[1]!b_rate_ratebond(A2616,"2016-4-29","101")</f>
        <v>AAA</v>
      </c>
      <c r="O2616" s="10">
        <f>[1]!b_info_outstandingbalance(A2616,"2016-4-29")</f>
        <v>25</v>
      </c>
    </row>
    <row r="2617" spans="1:15" x14ac:dyDescent="0.25">
      <c r="A2617" s="7" t="s">
        <v>5247</v>
      </c>
      <c r="B2617" s="7" t="s">
        <v>5248</v>
      </c>
      <c r="C2617" s="8">
        <v>42489</v>
      </c>
      <c r="D2617" s="8">
        <v>42489</v>
      </c>
      <c r="E2617" s="9">
        <v>4.5205479452054798</v>
      </c>
      <c r="F2617" s="9">
        <v>0.55000000000000004</v>
      </c>
      <c r="G2617" s="9">
        <v>108.0836</v>
      </c>
      <c r="H2617" s="9">
        <v>50.886535977706146</v>
      </c>
      <c r="I2617" s="9">
        <v>2.0361015454867415</v>
      </c>
      <c r="J2617" s="9">
        <v>1.0361015454867415</v>
      </c>
      <c r="K2617" s="8">
        <v>44139</v>
      </c>
      <c r="L2617" s="7" t="s">
        <v>15</v>
      </c>
      <c r="M2617" s="7" t="s">
        <v>2494</v>
      </c>
      <c r="N2617" t="str">
        <f>[1]!b_rate_ratebond(A2617,"2016-4-29","101")</f>
        <v>AA</v>
      </c>
      <c r="O2617" s="10">
        <f>[1]!b_info_outstandingbalance(A2617,"2016-4-29")</f>
        <v>9.5</v>
      </c>
    </row>
    <row r="2618" spans="1:15" x14ac:dyDescent="0.25">
      <c r="A2618" s="7" t="s">
        <v>5249</v>
      </c>
      <c r="B2618" s="7" t="s">
        <v>5250</v>
      </c>
      <c r="C2618" s="8">
        <v>42489</v>
      </c>
      <c r="D2618" s="8">
        <v>42489</v>
      </c>
      <c r="E2618" s="9">
        <v>3.5013698630136987</v>
      </c>
      <c r="F2618" s="9">
        <v>0.62</v>
      </c>
      <c r="G2618" s="9">
        <v>105.2403</v>
      </c>
      <c r="H2618" s="9">
        <v>58.912792912981047</v>
      </c>
      <c r="I2618" s="9">
        <v>2.4338475912516793</v>
      </c>
      <c r="J2618" s="9">
        <v>1.4338475912516793</v>
      </c>
      <c r="K2618" s="8">
        <v>43767</v>
      </c>
      <c r="L2618" s="7" t="s">
        <v>15</v>
      </c>
      <c r="M2618" s="7" t="s">
        <v>2494</v>
      </c>
      <c r="N2618" t="str">
        <f>[1]!b_rate_ratebond(A2618,"2016-4-29","101")</f>
        <v>AA+</v>
      </c>
      <c r="O2618" s="10">
        <f>[1]!b_info_outstandingbalance(A2618,"2016-4-29")</f>
        <v>5</v>
      </c>
    </row>
    <row r="2619" spans="1:15" x14ac:dyDescent="0.25">
      <c r="A2619" s="7" t="s">
        <v>5251</v>
      </c>
      <c r="B2619" s="7" t="s">
        <v>5252</v>
      </c>
      <c r="C2619" s="8">
        <v>42489</v>
      </c>
      <c r="D2619" s="8">
        <v>42489</v>
      </c>
      <c r="E2619" s="9">
        <v>4.5205479452054798</v>
      </c>
      <c r="F2619" s="9">
        <v>0.66</v>
      </c>
      <c r="G2619" s="9">
        <v>111.346</v>
      </c>
      <c r="H2619" s="9">
        <v>59.274693298367254</v>
      </c>
      <c r="I2619" s="9">
        <v>2.4554756759140828</v>
      </c>
      <c r="J2619" s="9">
        <v>1.4554756759140828</v>
      </c>
      <c r="K2619" s="8">
        <v>44139</v>
      </c>
      <c r="L2619" s="7" t="s">
        <v>15</v>
      </c>
      <c r="M2619" s="7" t="s">
        <v>2494</v>
      </c>
      <c r="N2619" t="str">
        <f>[1]!b_rate_ratebond(A2619,"2016-4-29","101")</f>
        <v>AA+</v>
      </c>
      <c r="O2619" s="10">
        <f>[1]!b_info_outstandingbalance(A2619,"2016-4-29")</f>
        <v>13</v>
      </c>
    </row>
    <row r="2620" spans="1:15" x14ac:dyDescent="0.25">
      <c r="A2620" s="7" t="s">
        <v>5253</v>
      </c>
      <c r="B2620" s="7" t="s">
        <v>5254</v>
      </c>
      <c r="C2620" s="8">
        <v>42489</v>
      </c>
      <c r="D2620" s="8">
        <v>42489</v>
      </c>
      <c r="E2620" s="9">
        <v>3.5232876712328767</v>
      </c>
      <c r="F2620" s="9">
        <v>0.54</v>
      </c>
      <c r="G2620" s="9">
        <v>110.9025</v>
      </c>
      <c r="H2620" s="9">
        <v>48.691418137553256</v>
      </c>
      <c r="I2620" s="9">
        <v>1.9489916963226572</v>
      </c>
      <c r="J2620" s="9">
        <v>0.94899169632265723</v>
      </c>
      <c r="K2620" s="8">
        <v>43775</v>
      </c>
      <c r="L2620" s="7" t="s">
        <v>15</v>
      </c>
      <c r="M2620" s="7" t="s">
        <v>2494</v>
      </c>
      <c r="N2620" t="str">
        <f>[1]!b_rate_ratebond(A2620,"2016-4-29","101")</f>
        <v>AA</v>
      </c>
      <c r="O2620" s="10">
        <f>[1]!b_info_outstandingbalance(A2620,"2016-4-29")</f>
        <v>8</v>
      </c>
    </row>
    <row r="2621" spans="1:15" x14ac:dyDescent="0.25">
      <c r="A2621" s="7" t="s">
        <v>5255</v>
      </c>
      <c r="B2621" s="7" t="s">
        <v>5256</v>
      </c>
      <c r="C2621" s="8">
        <v>42489</v>
      </c>
      <c r="D2621" s="8">
        <v>42489</v>
      </c>
      <c r="E2621" s="9">
        <v>4.4739726027397264</v>
      </c>
      <c r="F2621" s="9">
        <v>0.54</v>
      </c>
      <c r="G2621" s="9">
        <v>111.77370000000001</v>
      </c>
      <c r="H2621" s="9">
        <v>48.311901636968265</v>
      </c>
      <c r="I2621" s="9">
        <v>1.9346813515492343</v>
      </c>
      <c r="J2621" s="9">
        <v>0.93468135154923426</v>
      </c>
      <c r="K2621" s="8">
        <v>44122</v>
      </c>
      <c r="L2621" s="7" t="s">
        <v>15</v>
      </c>
      <c r="M2621" s="7" t="s">
        <v>2494</v>
      </c>
      <c r="N2621" t="str">
        <f>[1]!b_rate_ratebond(A2621,"2016-4-29","101")</f>
        <v>AA</v>
      </c>
      <c r="O2621" s="10">
        <f>[1]!b_info_outstandingbalance(A2621,"2016-4-29")</f>
        <v>10</v>
      </c>
    </row>
    <row r="2622" spans="1:15" x14ac:dyDescent="0.25">
      <c r="A2622" s="7" t="s">
        <v>5257</v>
      </c>
      <c r="B2622" s="7" t="s">
        <v>5258</v>
      </c>
      <c r="C2622" s="8">
        <v>42489</v>
      </c>
      <c r="D2622" s="8">
        <v>42489</v>
      </c>
      <c r="E2622" s="9">
        <v>4.5041095890410956</v>
      </c>
      <c r="F2622" s="9">
        <v>0.52</v>
      </c>
      <c r="G2622" s="9">
        <v>104.7101</v>
      </c>
      <c r="H2622" s="9">
        <v>49.66092096177924</v>
      </c>
      <c r="I2622" s="9">
        <v>1.9865281985805379</v>
      </c>
      <c r="J2622" s="9">
        <v>0.98652819858053786</v>
      </c>
      <c r="K2622" s="8">
        <v>44133</v>
      </c>
      <c r="L2622" s="7" t="s">
        <v>15</v>
      </c>
      <c r="M2622" s="7" t="s">
        <v>2494</v>
      </c>
      <c r="N2622" t="str">
        <f>[1]!b_rate_ratebond(A2622,"2016-4-29","101")</f>
        <v>AA</v>
      </c>
      <c r="O2622" s="10">
        <f>[1]!b_info_outstandingbalance(A2622,"2016-4-29")</f>
        <v>10</v>
      </c>
    </row>
    <row r="2623" spans="1:15" x14ac:dyDescent="0.25">
      <c r="A2623" s="7" t="s">
        <v>5259</v>
      </c>
      <c r="B2623" s="7" t="s">
        <v>4667</v>
      </c>
      <c r="C2623" s="8">
        <v>42489</v>
      </c>
      <c r="D2623" s="8">
        <v>42489</v>
      </c>
      <c r="E2623" s="9">
        <v>4.5232876712328771</v>
      </c>
      <c r="F2623" s="9">
        <v>0.54</v>
      </c>
      <c r="G2623" s="9">
        <v>109.8159</v>
      </c>
      <c r="H2623" s="9">
        <v>49.173207158526232</v>
      </c>
      <c r="I2623" s="9">
        <v>1.9674662596141963</v>
      </c>
      <c r="J2623" s="9">
        <v>0.9674662596141963</v>
      </c>
      <c r="K2623" s="8">
        <v>44140</v>
      </c>
      <c r="L2623" s="7" t="s">
        <v>15</v>
      </c>
      <c r="M2623" s="7" t="s">
        <v>2494</v>
      </c>
      <c r="N2623" t="str">
        <f>[1]!b_rate_ratebond(A2623,"2016-4-29","101")</f>
        <v>AA</v>
      </c>
      <c r="O2623" s="10">
        <f>[1]!b_info_outstandingbalance(A2623,"2016-4-29")</f>
        <v>13</v>
      </c>
    </row>
    <row r="2624" spans="1:15" x14ac:dyDescent="0.25">
      <c r="A2624" s="7" t="s">
        <v>5260</v>
      </c>
      <c r="B2624" s="7" t="s">
        <v>5261</v>
      </c>
      <c r="C2624" s="8">
        <v>42489</v>
      </c>
      <c r="D2624" s="8">
        <v>42489</v>
      </c>
      <c r="E2624" s="9">
        <v>4.5287671232876709</v>
      </c>
      <c r="F2624" s="9">
        <v>0.62</v>
      </c>
      <c r="G2624" s="9">
        <v>111.8447</v>
      </c>
      <c r="H2624" s="9">
        <v>55.434008048660324</v>
      </c>
      <c r="I2624" s="9">
        <v>2.2438634398441555</v>
      </c>
      <c r="J2624" s="9">
        <v>1.2438634398441555</v>
      </c>
      <c r="K2624" s="8">
        <v>44142</v>
      </c>
      <c r="L2624" s="7" t="s">
        <v>15</v>
      </c>
      <c r="M2624" s="7" t="s">
        <v>2494</v>
      </c>
      <c r="N2624" t="str">
        <f>[1]!b_rate_ratebond(A2624,"2016-4-29","101")</f>
        <v>AA+</v>
      </c>
      <c r="O2624" s="10">
        <f>[1]!b_info_outstandingbalance(A2624,"2016-4-29")</f>
        <v>6.5</v>
      </c>
    </row>
    <row r="2625" spans="1:15" x14ac:dyDescent="0.25">
      <c r="A2625" s="7" t="s">
        <v>5262</v>
      </c>
      <c r="B2625" s="7" t="s">
        <v>5263</v>
      </c>
      <c r="C2625" s="8">
        <v>42489</v>
      </c>
      <c r="D2625" s="8">
        <v>42489</v>
      </c>
      <c r="E2625" s="9">
        <v>4.5452054794520551</v>
      </c>
      <c r="F2625" s="9">
        <v>0.66</v>
      </c>
      <c r="G2625" s="9">
        <v>109.6362</v>
      </c>
      <c r="H2625" s="9">
        <v>60.199094824519641</v>
      </c>
      <c r="I2625" s="9">
        <v>2.5125056718962697</v>
      </c>
      <c r="J2625" s="9">
        <v>1.5125056718962697</v>
      </c>
      <c r="K2625" s="8">
        <v>44148</v>
      </c>
      <c r="L2625" s="7" t="s">
        <v>15</v>
      </c>
      <c r="M2625" s="7" t="s">
        <v>2494</v>
      </c>
      <c r="N2625" t="str">
        <f>[1]!b_rate_ratebond(A2625,"2016-4-29","101")</f>
        <v>AA+</v>
      </c>
      <c r="O2625" s="10">
        <f>[1]!b_info_outstandingbalance(A2625,"2016-4-29")</f>
        <v>10</v>
      </c>
    </row>
    <row r="2626" spans="1:15" x14ac:dyDescent="0.25">
      <c r="A2626" s="7" t="s">
        <v>5264</v>
      </c>
      <c r="B2626" s="7" t="s">
        <v>5265</v>
      </c>
      <c r="C2626" s="8">
        <v>42489</v>
      </c>
      <c r="D2626" s="8">
        <v>42489</v>
      </c>
      <c r="E2626" s="9">
        <v>3.547945205479452</v>
      </c>
      <c r="F2626" s="9">
        <v>0.56000000000000005</v>
      </c>
      <c r="G2626" s="9">
        <v>112.00360000000001</v>
      </c>
      <c r="H2626" s="9">
        <v>49.99839290879936</v>
      </c>
      <c r="I2626" s="9">
        <v>1.9999357184181017</v>
      </c>
      <c r="J2626" s="9">
        <v>0.99993571841810169</v>
      </c>
      <c r="K2626" s="8">
        <v>43784</v>
      </c>
      <c r="L2626" s="7" t="s">
        <v>15</v>
      </c>
      <c r="M2626" s="7" t="s">
        <v>2494</v>
      </c>
      <c r="N2626" t="str">
        <f>[1]!b_rate_ratebond(A2626,"2016-4-29","101")</f>
        <v>AA</v>
      </c>
      <c r="O2626" s="10">
        <f>[1]!b_info_outstandingbalance(A2626,"2016-4-29")</f>
        <v>13</v>
      </c>
    </row>
    <row r="2627" spans="1:15" x14ac:dyDescent="0.25">
      <c r="A2627" s="7" t="s">
        <v>5266</v>
      </c>
      <c r="B2627" s="7" t="s">
        <v>5267</v>
      </c>
      <c r="C2627" s="8">
        <v>42489</v>
      </c>
      <c r="D2627" s="8">
        <v>42489</v>
      </c>
      <c r="E2627" s="9">
        <v>4.5506849315068489</v>
      </c>
      <c r="F2627" s="9">
        <v>0.55000000000000004</v>
      </c>
      <c r="G2627" s="9">
        <v>110.79559999999999</v>
      </c>
      <c r="H2627" s="9">
        <v>49.640960471354468</v>
      </c>
      <c r="I2627" s="9">
        <v>1.985740811103385</v>
      </c>
      <c r="J2627" s="9">
        <v>0.98574081110338496</v>
      </c>
      <c r="K2627" s="8">
        <v>44150</v>
      </c>
      <c r="L2627" s="7" t="s">
        <v>15</v>
      </c>
      <c r="M2627" s="7" t="s">
        <v>2494</v>
      </c>
      <c r="N2627" t="str">
        <f>[1]!b_rate_ratebond(A2627,"2016-4-29","101")</f>
        <v>AA</v>
      </c>
      <c r="O2627" s="10">
        <f>[1]!b_info_outstandingbalance(A2627,"2016-4-29")</f>
        <v>10</v>
      </c>
    </row>
    <row r="2628" spans="1:15" x14ac:dyDescent="0.25">
      <c r="A2628" s="7" t="s">
        <v>5268</v>
      </c>
      <c r="B2628" s="7" t="s">
        <v>5269</v>
      </c>
      <c r="C2628" s="8">
        <v>42489</v>
      </c>
      <c r="D2628" s="8">
        <v>42489</v>
      </c>
      <c r="E2628" s="9">
        <v>4.8657534246575347</v>
      </c>
      <c r="F2628" s="9">
        <v>0.88</v>
      </c>
      <c r="G2628" s="9">
        <v>111.9907</v>
      </c>
      <c r="H2628" s="9">
        <v>78.577953347911915</v>
      </c>
      <c r="I2628" s="9">
        <v>4.668088050786344</v>
      </c>
      <c r="J2628" s="9">
        <v>3.668088050786344</v>
      </c>
      <c r="K2628" s="8">
        <v>44265</v>
      </c>
      <c r="L2628" s="7" t="s">
        <v>15</v>
      </c>
      <c r="M2628" s="7" t="s">
        <v>2494</v>
      </c>
      <c r="N2628" t="str">
        <f>[1]!b_rate_ratebond(A2628,"2016-4-29","101")</f>
        <v>AAA</v>
      </c>
      <c r="O2628" s="10">
        <f>[1]!b_info_outstandingbalance(A2628,"2016-4-29")</f>
        <v>14</v>
      </c>
    </row>
    <row r="2629" spans="1:15" x14ac:dyDescent="0.25">
      <c r="A2629" s="7" t="s">
        <v>5270</v>
      </c>
      <c r="B2629" s="7" t="s">
        <v>5271</v>
      </c>
      <c r="C2629" s="8">
        <v>42489</v>
      </c>
      <c r="D2629" s="8">
        <v>42489</v>
      </c>
      <c r="E2629" s="9">
        <v>4.5616438356164384</v>
      </c>
      <c r="F2629" s="9">
        <v>0.53</v>
      </c>
      <c r="G2629" s="9">
        <v>107.3732</v>
      </c>
      <c r="H2629" s="9">
        <v>49.360548069723173</v>
      </c>
      <c r="I2629" s="9">
        <v>1.9747449110959077</v>
      </c>
      <c r="J2629" s="9">
        <v>0.97474491109590766</v>
      </c>
      <c r="K2629" s="8">
        <v>44154</v>
      </c>
      <c r="L2629" s="7" t="s">
        <v>15</v>
      </c>
      <c r="M2629" s="7" t="s">
        <v>2494</v>
      </c>
      <c r="N2629" t="str">
        <f>[1]!b_rate_ratebond(A2629,"2016-4-29","101")</f>
        <v>AA</v>
      </c>
      <c r="O2629" s="10">
        <f>[1]!b_info_outstandingbalance(A2629,"2016-4-29")</f>
        <v>8</v>
      </c>
    </row>
    <row r="2630" spans="1:15" x14ac:dyDescent="0.25">
      <c r="A2630" s="7" t="s">
        <v>5272</v>
      </c>
      <c r="B2630" s="7" t="s">
        <v>5273</v>
      </c>
      <c r="C2630" s="8">
        <v>42489</v>
      </c>
      <c r="D2630" s="8">
        <v>42489</v>
      </c>
      <c r="E2630" s="9">
        <v>4.5397260273972604</v>
      </c>
      <c r="F2630" s="9">
        <v>0.76</v>
      </c>
      <c r="G2630" s="9">
        <v>110</v>
      </c>
      <c r="H2630" s="9">
        <v>69.090909090909093</v>
      </c>
      <c r="I2630" s="9">
        <v>3.2352941176470589</v>
      </c>
      <c r="J2630" s="9">
        <v>2.2352941176470589</v>
      </c>
      <c r="K2630" s="8">
        <v>44146</v>
      </c>
      <c r="L2630" s="7" t="s">
        <v>15</v>
      </c>
      <c r="M2630" s="7" t="s">
        <v>2494</v>
      </c>
      <c r="N2630" t="str">
        <f>[1]!b_rate_ratebond(A2630,"2016-4-29","101")</f>
        <v>AA+</v>
      </c>
      <c r="O2630" s="10">
        <f>[1]!b_info_outstandingbalance(A2630,"2016-4-29")</f>
        <v>15</v>
      </c>
    </row>
    <row r="2631" spans="1:15" x14ac:dyDescent="0.25">
      <c r="A2631" s="7" t="s">
        <v>5274</v>
      </c>
      <c r="B2631" s="7" t="s">
        <v>5275</v>
      </c>
      <c r="C2631" s="8">
        <v>42489</v>
      </c>
      <c r="D2631" s="8">
        <v>42489</v>
      </c>
      <c r="E2631" s="9">
        <v>3.484931506849315</v>
      </c>
      <c r="F2631" s="9">
        <v>0.74</v>
      </c>
      <c r="G2631" s="9">
        <v>86.134299999999996</v>
      </c>
      <c r="H2631" s="9">
        <v>85.912348506924658</v>
      </c>
      <c r="I2631" s="9">
        <v>7.0984152361487718</v>
      </c>
      <c r="J2631" s="9">
        <v>6.0984152361487718</v>
      </c>
      <c r="K2631" s="8">
        <v>43761</v>
      </c>
      <c r="L2631" s="7" t="s">
        <v>15</v>
      </c>
      <c r="M2631" s="7" t="s">
        <v>2494</v>
      </c>
      <c r="N2631" t="str">
        <f>[1]!b_rate_ratebond(A2631,"2016-4-29","101")</f>
        <v>AA+</v>
      </c>
      <c r="O2631" s="10">
        <f>[1]!b_info_outstandingbalance(A2631,"2016-4-29")</f>
        <v>12.8</v>
      </c>
    </row>
    <row r="2632" spans="1:15" x14ac:dyDescent="0.25">
      <c r="A2632" s="7" t="s">
        <v>5276</v>
      </c>
      <c r="B2632" s="7" t="s">
        <v>5277</v>
      </c>
      <c r="C2632" s="8">
        <v>42489</v>
      </c>
      <c r="D2632" s="8">
        <v>42489</v>
      </c>
      <c r="E2632" s="9">
        <v>4.5698630136986305</v>
      </c>
      <c r="F2632" s="9">
        <v>0.54</v>
      </c>
      <c r="G2632" s="9">
        <v>103.4806</v>
      </c>
      <c r="H2632" s="9">
        <v>52.183694334976799</v>
      </c>
      <c r="I2632" s="9">
        <v>2.0913368067485036</v>
      </c>
      <c r="J2632" s="9">
        <v>1.0913368067485036</v>
      </c>
      <c r="K2632" s="8">
        <v>44157</v>
      </c>
      <c r="L2632" s="7" t="s">
        <v>15</v>
      </c>
      <c r="M2632" s="7" t="s">
        <v>2494</v>
      </c>
      <c r="N2632" t="str">
        <f>[1]!b_rate_ratebond(A2632,"2016-4-29","101")</f>
        <v>AA</v>
      </c>
      <c r="O2632" s="10">
        <f>[1]!b_info_outstandingbalance(A2632,"2016-4-29")</f>
        <v>7</v>
      </c>
    </row>
    <row r="2633" spans="1:15" x14ac:dyDescent="0.25">
      <c r="A2633" s="7" t="s">
        <v>5278</v>
      </c>
      <c r="B2633" s="7" t="s">
        <v>5279</v>
      </c>
      <c r="C2633" s="8">
        <v>42489</v>
      </c>
      <c r="D2633" s="8">
        <v>42489</v>
      </c>
      <c r="E2633" s="9">
        <v>4.5780821917808217</v>
      </c>
      <c r="F2633" s="9">
        <v>0.79</v>
      </c>
      <c r="G2633" s="9">
        <v>111.76819999999999</v>
      </c>
      <c r="H2633" s="9">
        <v>70.682000783764977</v>
      </c>
      <c r="I2633" s="9">
        <v>3.4108739570681337</v>
      </c>
      <c r="J2633" s="9">
        <v>2.4108739570681337</v>
      </c>
      <c r="K2633" s="8">
        <v>44160</v>
      </c>
      <c r="L2633" s="7" t="s">
        <v>15</v>
      </c>
      <c r="M2633" s="7" t="s">
        <v>2494</v>
      </c>
      <c r="N2633" t="str">
        <f>[1]!b_rate_ratebond(A2633,"2016-4-29","101")</f>
        <v>AA+</v>
      </c>
      <c r="O2633" s="10">
        <f>[1]!b_info_outstandingbalance(A2633,"2016-4-29")</f>
        <v>18</v>
      </c>
    </row>
    <row r="2634" spans="1:15" x14ac:dyDescent="0.25">
      <c r="A2634" s="7" t="s">
        <v>5280</v>
      </c>
      <c r="B2634" s="7" t="s">
        <v>5281</v>
      </c>
      <c r="C2634" s="8">
        <v>42489</v>
      </c>
      <c r="D2634" s="8">
        <v>42489</v>
      </c>
      <c r="E2634" s="9">
        <v>2.6</v>
      </c>
      <c r="F2634" s="9">
        <v>0.57999999999999996</v>
      </c>
      <c r="G2634" s="9">
        <v>102.944</v>
      </c>
      <c r="H2634" s="9">
        <v>56.341311781162567</v>
      </c>
      <c r="I2634" s="9">
        <v>2.2904948380206474</v>
      </c>
      <c r="J2634" s="9">
        <v>1.2904948380206474</v>
      </c>
      <c r="K2634" s="8">
        <v>43438</v>
      </c>
      <c r="L2634" s="7" t="s">
        <v>15</v>
      </c>
      <c r="M2634" s="7" t="s">
        <v>2494</v>
      </c>
      <c r="N2634" t="str">
        <f>[1]!b_rate_ratebond(A2634,"2016-4-29","101")</f>
        <v>AA</v>
      </c>
      <c r="O2634" s="10">
        <f>[1]!b_info_outstandingbalance(A2634,"2016-4-29")</f>
        <v>10</v>
      </c>
    </row>
    <row r="2635" spans="1:15" x14ac:dyDescent="0.25">
      <c r="A2635" s="7" t="s">
        <v>5282</v>
      </c>
      <c r="B2635" s="7" t="s">
        <v>5283</v>
      </c>
      <c r="C2635" s="8">
        <v>42489</v>
      </c>
      <c r="D2635" s="8">
        <v>42489</v>
      </c>
      <c r="E2635" s="9">
        <v>4.580821917808219</v>
      </c>
      <c r="F2635" s="9">
        <v>0.53</v>
      </c>
      <c r="G2635" s="9">
        <v>111.8548</v>
      </c>
      <c r="H2635" s="9">
        <v>47.382857061118521</v>
      </c>
      <c r="I2635" s="9">
        <v>1.9005212828860178</v>
      </c>
      <c r="J2635" s="9">
        <v>0.90052128288601785</v>
      </c>
      <c r="K2635" s="8">
        <v>44161</v>
      </c>
      <c r="L2635" s="7" t="s">
        <v>15</v>
      </c>
      <c r="M2635" s="7" t="s">
        <v>2494</v>
      </c>
      <c r="N2635" t="str">
        <f>[1]!b_rate_ratebond(A2635,"2016-4-29","101")</f>
        <v>AA</v>
      </c>
      <c r="O2635" s="10">
        <f>[1]!b_info_outstandingbalance(A2635,"2016-4-29")</f>
        <v>12</v>
      </c>
    </row>
    <row r="2636" spans="1:15" x14ac:dyDescent="0.25">
      <c r="A2636" s="7" t="s">
        <v>5284</v>
      </c>
      <c r="B2636" s="7" t="s">
        <v>5285</v>
      </c>
      <c r="C2636" s="8">
        <v>42489</v>
      </c>
      <c r="D2636" s="8">
        <v>42489</v>
      </c>
      <c r="E2636" s="9">
        <v>4.5835616438356164</v>
      </c>
      <c r="F2636" s="9">
        <v>0.65</v>
      </c>
      <c r="G2636" s="9">
        <v>112.35420000000001</v>
      </c>
      <c r="H2636" s="9">
        <v>57.852754948190629</v>
      </c>
      <c r="I2636" s="9">
        <v>2.3726343175473343</v>
      </c>
      <c r="J2636" s="9">
        <v>1.3726343175473343</v>
      </c>
      <c r="K2636" s="8">
        <v>44162</v>
      </c>
      <c r="L2636" s="7" t="s">
        <v>15</v>
      </c>
      <c r="M2636" s="7" t="s">
        <v>2494</v>
      </c>
      <c r="N2636" t="str">
        <f>[1]!b_rate_ratebond(A2636,"2016-4-29","101")</f>
        <v>AA+</v>
      </c>
      <c r="O2636" s="10">
        <f>[1]!b_info_outstandingbalance(A2636,"2016-4-29")</f>
        <v>10</v>
      </c>
    </row>
    <row r="2637" spans="1:15" x14ac:dyDescent="0.25">
      <c r="A2637" s="7" t="s">
        <v>5286</v>
      </c>
      <c r="B2637" s="7" t="s">
        <v>5287</v>
      </c>
      <c r="C2637" s="8">
        <v>42489</v>
      </c>
      <c r="D2637" s="8">
        <v>42489</v>
      </c>
      <c r="E2637" s="9">
        <v>4.5972602739726032</v>
      </c>
      <c r="F2637" s="9">
        <v>0.54</v>
      </c>
      <c r="G2637" s="9">
        <v>111.3258</v>
      </c>
      <c r="H2637" s="9">
        <v>48.506276173178193</v>
      </c>
      <c r="I2637" s="9">
        <v>1.9419842374637601</v>
      </c>
      <c r="J2637" s="9">
        <v>0.94198423746376014</v>
      </c>
      <c r="K2637" s="8">
        <v>44167</v>
      </c>
      <c r="L2637" s="7" t="s">
        <v>15</v>
      </c>
      <c r="M2637" s="7" t="s">
        <v>2494</v>
      </c>
      <c r="N2637" t="str">
        <f>[1]!b_rate_ratebond(A2637,"2016-4-29","101")</f>
        <v>AA</v>
      </c>
      <c r="O2637" s="10">
        <f>[1]!b_info_outstandingbalance(A2637,"2016-4-29")</f>
        <v>6</v>
      </c>
    </row>
    <row r="2638" spans="1:15" x14ac:dyDescent="0.25">
      <c r="A2638" s="7" t="s">
        <v>5288</v>
      </c>
      <c r="B2638" s="7" t="s">
        <v>5289</v>
      </c>
      <c r="C2638" s="8">
        <v>42489</v>
      </c>
      <c r="D2638" s="8">
        <v>42489</v>
      </c>
      <c r="E2638" s="9">
        <v>4.6054794520547944</v>
      </c>
      <c r="F2638" s="9">
        <v>0.54</v>
      </c>
      <c r="G2638" s="9">
        <v>113.496</v>
      </c>
      <c r="H2638" s="9">
        <v>47.578769295834221</v>
      </c>
      <c r="I2638" s="9">
        <v>1.9076240419524004</v>
      </c>
      <c r="J2638" s="9">
        <v>0.90762404195240043</v>
      </c>
      <c r="K2638" s="8">
        <v>44170</v>
      </c>
      <c r="L2638" s="7" t="s">
        <v>15</v>
      </c>
      <c r="M2638" s="7" t="s">
        <v>2494</v>
      </c>
      <c r="N2638" t="str">
        <f>[1]!b_rate_ratebond(A2638,"2016-4-29","101")</f>
        <v>AA</v>
      </c>
      <c r="O2638" s="10">
        <f>[1]!b_info_outstandingbalance(A2638,"2016-4-29")</f>
        <v>8</v>
      </c>
    </row>
    <row r="2639" spans="1:15" x14ac:dyDescent="0.25">
      <c r="A2639" s="7" t="s">
        <v>5290</v>
      </c>
      <c r="B2639" s="7" t="s">
        <v>5291</v>
      </c>
      <c r="C2639" s="8">
        <v>42489</v>
      </c>
      <c r="D2639" s="8">
        <v>42489</v>
      </c>
      <c r="E2639" s="9">
        <v>4.6164383561643838</v>
      </c>
      <c r="F2639" s="9">
        <v>0.64</v>
      </c>
      <c r="G2639" s="9">
        <v>108.0929</v>
      </c>
      <c r="H2639" s="9">
        <v>59.208329131700602</v>
      </c>
      <c r="I2639" s="9">
        <v>2.4514808506584962</v>
      </c>
      <c r="J2639" s="9">
        <v>1.4514808506584962</v>
      </c>
      <c r="K2639" s="8">
        <v>44174</v>
      </c>
      <c r="L2639" s="7" t="s">
        <v>15</v>
      </c>
      <c r="M2639" s="7" t="s">
        <v>2494</v>
      </c>
      <c r="N2639" t="str">
        <f>[1]!b_rate_ratebond(A2639,"2016-4-29","101")</f>
        <v>AA+</v>
      </c>
      <c r="O2639" s="10">
        <f>[1]!b_info_outstandingbalance(A2639,"2016-4-29")</f>
        <v>5</v>
      </c>
    </row>
    <row r="2640" spans="1:15" x14ac:dyDescent="0.25">
      <c r="A2640" s="7" t="s">
        <v>5292</v>
      </c>
      <c r="B2640" s="7" t="s">
        <v>5293</v>
      </c>
      <c r="C2640" s="8">
        <v>42489</v>
      </c>
      <c r="D2640" s="8">
        <v>42489</v>
      </c>
      <c r="E2640" s="9">
        <v>4.6164383561643838</v>
      </c>
      <c r="F2640" s="9">
        <v>0.54</v>
      </c>
      <c r="G2640" s="9">
        <v>109.1901</v>
      </c>
      <c r="H2640" s="9">
        <v>49.455033011234541</v>
      </c>
      <c r="I2640" s="9">
        <v>1.9784363499975541</v>
      </c>
      <c r="J2640" s="9">
        <v>0.97843634999755413</v>
      </c>
      <c r="K2640" s="8">
        <v>44174</v>
      </c>
      <c r="L2640" s="7" t="s">
        <v>15</v>
      </c>
      <c r="M2640" s="7" t="s">
        <v>2494</v>
      </c>
      <c r="N2640" t="str">
        <f>[1]!b_rate_ratebond(A2640,"2016-4-29","101")</f>
        <v>AA</v>
      </c>
      <c r="O2640" s="10">
        <f>[1]!b_info_outstandingbalance(A2640,"2016-4-29")</f>
        <v>5</v>
      </c>
    </row>
    <row r="2641" spans="1:15" x14ac:dyDescent="0.25">
      <c r="A2641" s="7" t="s">
        <v>5294</v>
      </c>
      <c r="B2641" s="7" t="s">
        <v>5295</v>
      </c>
      <c r="C2641" s="8">
        <v>42489</v>
      </c>
      <c r="D2641" s="8">
        <v>42489</v>
      </c>
      <c r="E2641" s="9">
        <v>4.624657534246575</v>
      </c>
      <c r="F2641" s="9">
        <v>0.66</v>
      </c>
      <c r="G2641" s="9">
        <v>113.96080000000001</v>
      </c>
      <c r="H2641" s="9">
        <v>57.914651353798853</v>
      </c>
      <c r="I2641" s="9">
        <v>2.376123834464813</v>
      </c>
      <c r="J2641" s="9">
        <v>1.376123834464813</v>
      </c>
      <c r="K2641" s="8">
        <v>44177</v>
      </c>
      <c r="L2641" s="7" t="s">
        <v>15</v>
      </c>
      <c r="M2641" s="7" t="s">
        <v>2494</v>
      </c>
      <c r="N2641" t="str">
        <f>[1]!b_rate_ratebond(A2641,"2016-4-29","101")</f>
        <v>AA+</v>
      </c>
      <c r="O2641" s="10">
        <f>[1]!b_info_outstandingbalance(A2641,"2016-4-29")</f>
        <v>5</v>
      </c>
    </row>
    <row r="2642" spans="1:15" x14ac:dyDescent="0.25">
      <c r="A2642" s="7" t="s">
        <v>5296</v>
      </c>
      <c r="B2642" s="7" t="s">
        <v>5297</v>
      </c>
      <c r="C2642" s="8">
        <v>42489</v>
      </c>
      <c r="D2642" s="8">
        <v>42489</v>
      </c>
      <c r="E2642" s="9">
        <v>4.9698630136986299</v>
      </c>
      <c r="F2642" s="9">
        <v>0.52</v>
      </c>
      <c r="G2642" s="9">
        <v>107.2671</v>
      </c>
      <c r="H2642" s="9">
        <v>48.477119265832677</v>
      </c>
      <c r="I2642" s="9">
        <v>1.9408852644701822</v>
      </c>
      <c r="J2642" s="9">
        <v>0.94088526447018217</v>
      </c>
      <c r="K2642" s="8">
        <v>44303</v>
      </c>
      <c r="L2642" s="7" t="s">
        <v>15</v>
      </c>
      <c r="M2642" s="7" t="s">
        <v>2494</v>
      </c>
      <c r="N2642" t="str">
        <f>[1]!b_rate_ratebond(A2642,"2016-4-29","101")</f>
        <v>AA</v>
      </c>
      <c r="O2642" s="10">
        <f>[1]!b_info_outstandingbalance(A2642,"2016-4-29")</f>
        <v>10</v>
      </c>
    </row>
    <row r="2643" spans="1:15" x14ac:dyDescent="0.25">
      <c r="A2643" s="7" t="s">
        <v>5298</v>
      </c>
      <c r="B2643" s="7" t="s">
        <v>5299</v>
      </c>
      <c r="C2643" s="8">
        <v>42489</v>
      </c>
      <c r="D2643" s="8">
        <v>42489</v>
      </c>
      <c r="E2643" s="9">
        <v>4.624657534246575</v>
      </c>
      <c r="F2643" s="9">
        <v>0.54</v>
      </c>
      <c r="G2643" s="9">
        <v>113.16079999999999</v>
      </c>
      <c r="H2643" s="9">
        <v>47.71970505687483</v>
      </c>
      <c r="I2643" s="9">
        <v>1.912766561642169</v>
      </c>
      <c r="J2643" s="9">
        <v>0.91276656164216896</v>
      </c>
      <c r="K2643" s="8">
        <v>44177</v>
      </c>
      <c r="L2643" s="7" t="s">
        <v>15</v>
      </c>
      <c r="M2643" s="7" t="s">
        <v>2494</v>
      </c>
      <c r="N2643" t="str">
        <f>[1]!b_rate_ratebond(A2643,"2016-4-29","101")</f>
        <v>AA</v>
      </c>
      <c r="O2643" s="10">
        <f>[1]!b_info_outstandingbalance(A2643,"2016-4-29")</f>
        <v>8</v>
      </c>
    </row>
    <row r="2644" spans="1:15" x14ac:dyDescent="0.25">
      <c r="A2644" s="7" t="s">
        <v>5300</v>
      </c>
      <c r="B2644" s="7" t="s">
        <v>5301</v>
      </c>
      <c r="C2644" s="8">
        <v>42489</v>
      </c>
      <c r="D2644" s="8">
        <v>42489</v>
      </c>
      <c r="E2644" s="9">
        <v>3.6356164383561644</v>
      </c>
      <c r="F2644" s="9">
        <v>0.66</v>
      </c>
      <c r="G2644" s="9">
        <v>112.1737</v>
      </c>
      <c r="H2644" s="9">
        <v>58.837321047625252</v>
      </c>
      <c r="I2644" s="9">
        <v>2.4293851261648953</v>
      </c>
      <c r="J2644" s="9">
        <v>1.4293851261648953</v>
      </c>
      <c r="K2644" s="8">
        <v>43816</v>
      </c>
      <c r="L2644" s="7" t="s">
        <v>15</v>
      </c>
      <c r="M2644" s="7" t="s">
        <v>2494</v>
      </c>
      <c r="N2644" t="str">
        <f>[1]!b_rate_ratebond(A2644,"2016-4-29","101")</f>
        <v>AA+</v>
      </c>
      <c r="O2644" s="10">
        <f>[1]!b_info_outstandingbalance(A2644,"2016-4-29")</f>
        <v>8</v>
      </c>
    </row>
    <row r="2645" spans="1:15" x14ac:dyDescent="0.25">
      <c r="A2645" s="7" t="s">
        <v>5302</v>
      </c>
      <c r="B2645" s="7" t="s">
        <v>5303</v>
      </c>
      <c r="C2645" s="8">
        <v>42489</v>
      </c>
      <c r="D2645" s="8">
        <v>42489</v>
      </c>
      <c r="E2645" s="9">
        <v>4.6219178082191785</v>
      </c>
      <c r="F2645" s="9">
        <v>0.56000000000000005</v>
      </c>
      <c r="G2645" s="9">
        <v>114.1936</v>
      </c>
      <c r="H2645" s="9">
        <v>49.039525857841419</v>
      </c>
      <c r="I2645" s="9">
        <v>1.9623051332105248</v>
      </c>
      <c r="J2645" s="9">
        <v>0.9623051332105248</v>
      </c>
      <c r="K2645" s="8">
        <v>44176</v>
      </c>
      <c r="L2645" s="7" t="s">
        <v>15</v>
      </c>
      <c r="M2645" s="7" t="s">
        <v>2494</v>
      </c>
      <c r="N2645" t="str">
        <f>[1]!b_rate_ratebond(A2645,"2016-4-29","101")</f>
        <v>AA</v>
      </c>
      <c r="O2645" s="10">
        <f>[1]!b_info_outstandingbalance(A2645,"2016-4-29")</f>
        <v>4</v>
      </c>
    </row>
    <row r="2646" spans="1:15" x14ac:dyDescent="0.25">
      <c r="A2646" s="7" t="s">
        <v>5304</v>
      </c>
      <c r="B2646" s="7" t="s">
        <v>5305</v>
      </c>
      <c r="C2646" s="8">
        <v>42489</v>
      </c>
      <c r="D2646" s="8">
        <v>42489</v>
      </c>
      <c r="E2646" s="9">
        <v>4.624657534246575</v>
      </c>
      <c r="F2646" s="9">
        <v>0.84</v>
      </c>
      <c r="G2646" s="9">
        <v>117.06180000000001</v>
      </c>
      <c r="H2646" s="9">
        <v>71.756969395652547</v>
      </c>
      <c r="I2646" s="9">
        <v>3.5406965138014255</v>
      </c>
      <c r="J2646" s="9">
        <v>2.5406965138014255</v>
      </c>
      <c r="K2646" s="8">
        <v>44177</v>
      </c>
      <c r="L2646" s="7" t="s">
        <v>15</v>
      </c>
      <c r="M2646" s="7" t="s">
        <v>2494</v>
      </c>
      <c r="N2646" t="str">
        <f>[1]!b_rate_ratebond(A2646,"2016-4-29","101")</f>
        <v>AAA</v>
      </c>
      <c r="O2646" s="10">
        <f>[1]!b_info_outstandingbalance(A2646,"2016-4-29")</f>
        <v>15</v>
      </c>
    </row>
    <row r="2647" spans="1:15" x14ac:dyDescent="0.25">
      <c r="A2647" s="7" t="s">
        <v>5306</v>
      </c>
      <c r="B2647" s="7" t="s">
        <v>5307</v>
      </c>
      <c r="C2647" s="8">
        <v>42489</v>
      </c>
      <c r="D2647" s="8">
        <v>42489</v>
      </c>
      <c r="E2647" s="9">
        <v>4.558904109589041</v>
      </c>
      <c r="F2647" s="9">
        <v>0.51</v>
      </c>
      <c r="G2647" s="9">
        <v>109.1093</v>
      </c>
      <c r="H2647" s="9">
        <v>46.742120057593624</v>
      </c>
      <c r="I2647" s="9">
        <v>1.8776564164428069</v>
      </c>
      <c r="J2647" s="9">
        <v>0.8776564164428069</v>
      </c>
      <c r="K2647" s="8">
        <v>44153</v>
      </c>
      <c r="L2647" s="7" t="s">
        <v>15</v>
      </c>
      <c r="M2647" s="7" t="s">
        <v>2494</v>
      </c>
      <c r="N2647" t="str">
        <f>[1]!b_rate_ratebond(A2647,"2016-4-29","101")</f>
        <v>AA</v>
      </c>
      <c r="O2647" s="10">
        <f>[1]!b_info_outstandingbalance(A2647,"2016-4-29")</f>
        <v>5</v>
      </c>
    </row>
    <row r="2648" spans="1:15" x14ac:dyDescent="0.25">
      <c r="A2648" s="7" t="s">
        <v>5308</v>
      </c>
      <c r="B2648" s="7" t="s">
        <v>5309</v>
      </c>
      <c r="C2648" s="8">
        <v>42489</v>
      </c>
      <c r="D2648" s="8">
        <v>42489</v>
      </c>
      <c r="E2648" s="9">
        <v>4.6219178082191785</v>
      </c>
      <c r="F2648" s="9">
        <v>0.5</v>
      </c>
      <c r="G2648" s="9">
        <v>103.0685</v>
      </c>
      <c r="H2648" s="9">
        <v>48.511426866598427</v>
      </c>
      <c r="I2648" s="9">
        <v>1.9421785051395837</v>
      </c>
      <c r="J2648" s="9">
        <v>0.94217850513958368</v>
      </c>
      <c r="K2648" s="8">
        <v>44176</v>
      </c>
      <c r="L2648" s="7" t="s">
        <v>15</v>
      </c>
      <c r="M2648" s="7" t="s">
        <v>2494</v>
      </c>
      <c r="N2648" t="str">
        <f>[1]!b_rate_ratebond(A2648,"2016-4-29","101")</f>
        <v>AA</v>
      </c>
      <c r="O2648" s="10">
        <f>[1]!b_info_outstandingbalance(A2648,"2016-4-29")</f>
        <v>5</v>
      </c>
    </row>
    <row r="2649" spans="1:15" x14ac:dyDescent="0.25">
      <c r="A2649" s="7" t="s">
        <v>5310</v>
      </c>
      <c r="B2649" s="7" t="s">
        <v>5311</v>
      </c>
      <c r="C2649" s="8">
        <v>42489</v>
      </c>
      <c r="D2649" s="8">
        <v>42489</v>
      </c>
      <c r="E2649" s="9">
        <v>4.6356164383561644</v>
      </c>
      <c r="F2649" s="9">
        <v>0.56000000000000005</v>
      </c>
      <c r="G2649" s="9">
        <v>113.9141</v>
      </c>
      <c r="H2649" s="9">
        <v>49.15984939528996</v>
      </c>
      <c r="I2649" s="9">
        <v>1.9669493266751965</v>
      </c>
      <c r="J2649" s="9">
        <v>0.96694932667519651</v>
      </c>
      <c r="K2649" s="8">
        <v>44181</v>
      </c>
      <c r="L2649" s="7" t="s">
        <v>15</v>
      </c>
      <c r="M2649" s="7" t="s">
        <v>2494</v>
      </c>
      <c r="N2649" t="str">
        <f>[1]!b_rate_ratebond(A2649,"2016-4-29","101")</f>
        <v>AA</v>
      </c>
      <c r="O2649" s="10">
        <f>[1]!b_info_outstandingbalance(A2649,"2016-4-29")</f>
        <v>12</v>
      </c>
    </row>
    <row r="2650" spans="1:15" x14ac:dyDescent="0.25">
      <c r="A2650" s="7" t="s">
        <v>5312</v>
      </c>
      <c r="B2650" s="7" t="s">
        <v>5313</v>
      </c>
      <c r="C2650" s="8">
        <v>42489</v>
      </c>
      <c r="D2650" s="8">
        <v>42489</v>
      </c>
      <c r="E2650" s="9">
        <v>4.6383561643835618</v>
      </c>
      <c r="F2650" s="9">
        <v>0.77</v>
      </c>
      <c r="G2650" s="9">
        <v>106.73699999999999</v>
      </c>
      <c r="H2650" s="9">
        <v>72.139932731854941</v>
      </c>
      <c r="I2650" s="9">
        <v>3.5893667821232818</v>
      </c>
      <c r="J2650" s="9">
        <v>2.5893667821232818</v>
      </c>
      <c r="K2650" s="8">
        <v>44182</v>
      </c>
      <c r="L2650" s="7" t="s">
        <v>15</v>
      </c>
      <c r="M2650" s="7" t="s">
        <v>2494</v>
      </c>
      <c r="N2650" t="str">
        <f>[1]!b_rate_ratebond(A2650,"2016-4-29","101")</f>
        <v>AA+</v>
      </c>
      <c r="O2650" s="10">
        <f>[1]!b_info_outstandingbalance(A2650,"2016-4-29")</f>
        <v>6</v>
      </c>
    </row>
    <row r="2651" spans="1:15" x14ac:dyDescent="0.25">
      <c r="A2651" s="7" t="s">
        <v>5314</v>
      </c>
      <c r="B2651" s="7" t="s">
        <v>5315</v>
      </c>
      <c r="C2651" s="8">
        <v>42489</v>
      </c>
      <c r="D2651" s="8">
        <v>42489</v>
      </c>
      <c r="E2651" s="9">
        <v>4.624657534246575</v>
      </c>
      <c r="F2651" s="9">
        <v>0.55000000000000004</v>
      </c>
      <c r="G2651" s="9">
        <v>107.62269999999999</v>
      </c>
      <c r="H2651" s="9">
        <v>51.104460304378172</v>
      </c>
      <c r="I2651" s="9">
        <v>2.0451763212453944</v>
      </c>
      <c r="J2651" s="9">
        <v>1.0451763212453944</v>
      </c>
      <c r="K2651" s="8">
        <v>44177</v>
      </c>
      <c r="L2651" s="7" t="s">
        <v>15</v>
      </c>
      <c r="M2651" s="7" t="s">
        <v>2494</v>
      </c>
      <c r="N2651" t="str">
        <f>[1]!b_rate_ratebond(A2651,"2016-4-29","101")</f>
        <v>AA</v>
      </c>
      <c r="O2651" s="10">
        <f>[1]!b_info_outstandingbalance(A2651,"2016-4-29")</f>
        <v>12</v>
      </c>
    </row>
    <row r="2652" spans="1:15" x14ac:dyDescent="0.25">
      <c r="A2652" s="7" t="s">
        <v>5316</v>
      </c>
      <c r="B2652" s="7" t="s">
        <v>5317</v>
      </c>
      <c r="C2652" s="8">
        <v>42489</v>
      </c>
      <c r="D2652" s="8">
        <v>42489</v>
      </c>
      <c r="E2652" s="9">
        <v>4.9479452054794519</v>
      </c>
      <c r="F2652" s="9">
        <v>0.97</v>
      </c>
      <c r="G2652" s="9">
        <v>109.8049</v>
      </c>
      <c r="H2652" s="9">
        <v>88.338498555164662</v>
      </c>
      <c r="I2652" s="9">
        <v>8.575225109137909</v>
      </c>
      <c r="J2652" s="9">
        <v>7.575225109137909</v>
      </c>
      <c r="K2652" s="8">
        <v>44295</v>
      </c>
      <c r="L2652" s="7" t="s">
        <v>15</v>
      </c>
      <c r="M2652" s="7" t="s">
        <v>2494</v>
      </c>
      <c r="N2652" t="str">
        <f>[1]!b_rate_ratebond(A2652,"2016-4-29","101")</f>
        <v>AAA</v>
      </c>
      <c r="O2652" s="10">
        <f>[1]!b_info_outstandingbalance(A2652,"2016-4-29")</f>
        <v>15</v>
      </c>
    </row>
    <row r="2653" spans="1:15" x14ac:dyDescent="0.25">
      <c r="A2653" s="7" t="s">
        <v>5318</v>
      </c>
      <c r="B2653" s="7" t="s">
        <v>5319</v>
      </c>
      <c r="C2653" s="8">
        <v>42489</v>
      </c>
      <c r="D2653" s="8">
        <v>42489</v>
      </c>
      <c r="E2653" s="9">
        <v>4.6410958904109592</v>
      </c>
      <c r="F2653" s="9">
        <v>0.9</v>
      </c>
      <c r="G2653" s="9">
        <v>114.37860000000001</v>
      </c>
      <c r="H2653" s="9">
        <v>78.686047914557449</v>
      </c>
      <c r="I2653" s="9">
        <v>4.691762447392386</v>
      </c>
      <c r="J2653" s="9">
        <v>3.691762447392386</v>
      </c>
      <c r="K2653" s="8">
        <v>44183</v>
      </c>
      <c r="L2653" s="7" t="s">
        <v>15</v>
      </c>
      <c r="M2653" s="7" t="s">
        <v>2494</v>
      </c>
      <c r="N2653" t="str">
        <f>[1]!b_rate_ratebond(A2653,"2016-4-29","101")</f>
        <v>AAA</v>
      </c>
      <c r="O2653" s="10">
        <f>[1]!b_info_outstandingbalance(A2653,"2016-4-29")</f>
        <v>12</v>
      </c>
    </row>
    <row r="2654" spans="1:15" x14ac:dyDescent="0.25">
      <c r="A2654" s="7" t="s">
        <v>5320</v>
      </c>
      <c r="B2654" s="7" t="s">
        <v>5321</v>
      </c>
      <c r="C2654" s="8">
        <v>42489</v>
      </c>
      <c r="D2654" s="8">
        <v>42489</v>
      </c>
      <c r="E2654" s="9">
        <v>4.646575342465753</v>
      </c>
      <c r="F2654" s="9">
        <v>0.63</v>
      </c>
      <c r="G2654" s="9">
        <v>107.5107</v>
      </c>
      <c r="H2654" s="9">
        <v>58.598818536201513</v>
      </c>
      <c r="I2654" s="9">
        <v>2.4153900073465482</v>
      </c>
      <c r="J2654" s="9">
        <v>1.4153900073465482</v>
      </c>
      <c r="K2654" s="8">
        <v>44185</v>
      </c>
      <c r="L2654" s="7" t="s">
        <v>15</v>
      </c>
      <c r="M2654" s="7" t="s">
        <v>2494</v>
      </c>
      <c r="N2654" t="str">
        <f>[1]!b_rate_ratebond(A2654,"2016-4-29","101")</f>
        <v>AA+</v>
      </c>
      <c r="O2654" s="10">
        <f>[1]!b_info_outstandingbalance(A2654,"2016-4-29")</f>
        <v>3</v>
      </c>
    </row>
    <row r="2655" spans="1:15" x14ac:dyDescent="0.25">
      <c r="A2655" s="7" t="s">
        <v>5322</v>
      </c>
      <c r="B2655" s="7" t="s">
        <v>5323</v>
      </c>
      <c r="C2655" s="8">
        <v>42489</v>
      </c>
      <c r="D2655" s="8">
        <v>42489</v>
      </c>
      <c r="E2655" s="9">
        <v>4.6410958904109592</v>
      </c>
      <c r="F2655" s="9">
        <v>0.52</v>
      </c>
      <c r="G2655" s="9">
        <v>103.0973</v>
      </c>
      <c r="H2655" s="9">
        <v>50.437790320406066</v>
      </c>
      <c r="I2655" s="9">
        <v>2.0176662954794091</v>
      </c>
      <c r="J2655" s="9">
        <v>1.0176662954794091</v>
      </c>
      <c r="K2655" s="8">
        <v>44183</v>
      </c>
      <c r="L2655" s="7" t="s">
        <v>15</v>
      </c>
      <c r="M2655" s="7" t="s">
        <v>2494</v>
      </c>
      <c r="N2655" t="str">
        <f>[1]!b_rate_ratebond(A2655,"2016-4-29","101")</f>
        <v>AA</v>
      </c>
      <c r="O2655" s="10">
        <f>[1]!b_info_outstandingbalance(A2655,"2016-4-29")</f>
        <v>6</v>
      </c>
    </row>
    <row r="2656" spans="1:15" x14ac:dyDescent="0.25">
      <c r="A2656" s="7" t="s">
        <v>5324</v>
      </c>
      <c r="B2656" s="7" t="s">
        <v>5325</v>
      </c>
      <c r="C2656" s="8">
        <v>42489</v>
      </c>
      <c r="D2656" s="8">
        <v>42489</v>
      </c>
      <c r="E2656" s="9">
        <v>4.6438356164383565</v>
      </c>
      <c r="F2656" s="9">
        <v>0.55000000000000004</v>
      </c>
      <c r="G2656" s="9">
        <v>111.49550000000001</v>
      </c>
      <c r="H2656" s="9">
        <v>49.329345130520963</v>
      </c>
      <c r="I2656" s="9">
        <v>1.9735288651308511</v>
      </c>
      <c r="J2656" s="9">
        <v>0.97352886513085113</v>
      </c>
      <c r="K2656" s="8">
        <v>44184</v>
      </c>
      <c r="L2656" s="7" t="s">
        <v>15</v>
      </c>
      <c r="M2656" s="7" t="s">
        <v>2494</v>
      </c>
      <c r="N2656" t="str">
        <f>[1]!b_rate_ratebond(A2656,"2016-4-29","101")</f>
        <v>AA</v>
      </c>
      <c r="O2656" s="10">
        <f>[1]!b_info_outstandingbalance(A2656,"2016-4-29")</f>
        <v>10</v>
      </c>
    </row>
    <row r="2657" spans="1:15" x14ac:dyDescent="0.25">
      <c r="A2657" s="7" t="s">
        <v>5326</v>
      </c>
      <c r="B2657" s="7" t="s">
        <v>5327</v>
      </c>
      <c r="C2657" s="8">
        <v>42489</v>
      </c>
      <c r="D2657" s="8">
        <v>42489</v>
      </c>
      <c r="E2657" s="9">
        <v>4.6438356164383565</v>
      </c>
      <c r="F2657" s="9">
        <v>0.56000000000000005</v>
      </c>
      <c r="G2657" s="9">
        <v>113.2957</v>
      </c>
      <c r="H2657" s="9">
        <v>49.428177768441351</v>
      </c>
      <c r="I2657" s="9">
        <v>1.9773857374986259</v>
      </c>
      <c r="J2657" s="9">
        <v>0.9773857374986259</v>
      </c>
      <c r="K2657" s="8">
        <v>44184</v>
      </c>
      <c r="L2657" s="7" t="s">
        <v>15</v>
      </c>
      <c r="M2657" s="7" t="s">
        <v>2494</v>
      </c>
      <c r="N2657" t="str">
        <f>[1]!b_rate_ratebond(A2657,"2016-4-29","101")</f>
        <v>AA</v>
      </c>
      <c r="O2657" s="10">
        <f>[1]!b_info_outstandingbalance(A2657,"2016-4-29")</f>
        <v>3</v>
      </c>
    </row>
    <row r="2658" spans="1:15" x14ac:dyDescent="0.25">
      <c r="A2658" s="7" t="s">
        <v>5328</v>
      </c>
      <c r="B2658" s="7" t="s">
        <v>5329</v>
      </c>
      <c r="C2658" s="8">
        <v>42489</v>
      </c>
      <c r="D2658" s="8">
        <v>42489</v>
      </c>
      <c r="E2658" s="9">
        <v>4.6438356164383565</v>
      </c>
      <c r="F2658" s="9">
        <v>0.52</v>
      </c>
      <c r="G2658" s="9">
        <v>106.39319999999999</v>
      </c>
      <c r="H2658" s="9">
        <v>48.875304060785844</v>
      </c>
      <c r="I2658" s="9">
        <v>1.9560018531728232</v>
      </c>
      <c r="J2658" s="9">
        <v>0.95600185317282316</v>
      </c>
      <c r="K2658" s="8">
        <v>44184</v>
      </c>
      <c r="L2658" s="7" t="s">
        <v>15</v>
      </c>
      <c r="M2658" s="7" t="s">
        <v>2494</v>
      </c>
      <c r="N2658" t="str">
        <f>[1]!b_rate_ratebond(A2658,"2016-4-29","101")</f>
        <v>AA</v>
      </c>
      <c r="O2658" s="10">
        <f>[1]!b_info_outstandingbalance(A2658,"2016-4-29")</f>
        <v>7</v>
      </c>
    </row>
    <row r="2659" spans="1:15" x14ac:dyDescent="0.25">
      <c r="A2659" s="7" t="s">
        <v>5330</v>
      </c>
      <c r="B2659" s="7" t="s">
        <v>5331</v>
      </c>
      <c r="C2659" s="8">
        <v>42489</v>
      </c>
      <c r="D2659" s="8">
        <v>42489</v>
      </c>
      <c r="E2659" s="9">
        <v>4.6547945205479451</v>
      </c>
      <c r="F2659" s="9">
        <v>0.78</v>
      </c>
      <c r="G2659" s="9">
        <v>114.80549999999999</v>
      </c>
      <c r="H2659" s="9">
        <v>67.940995858212375</v>
      </c>
      <c r="I2659" s="9">
        <v>3.1192484818845014</v>
      </c>
      <c r="J2659" s="9">
        <v>2.1192484818845014</v>
      </c>
      <c r="K2659" s="8">
        <v>44188</v>
      </c>
      <c r="L2659" s="7" t="s">
        <v>15</v>
      </c>
      <c r="M2659" s="7" t="s">
        <v>2494</v>
      </c>
      <c r="N2659" t="str">
        <f>[1]!b_rate_ratebond(A2659,"2016-4-29","101")</f>
        <v>AAA</v>
      </c>
      <c r="O2659" s="10">
        <f>[1]!b_info_outstandingbalance(A2659,"2016-4-29")</f>
        <v>5</v>
      </c>
    </row>
    <row r="2660" spans="1:15" x14ac:dyDescent="0.25">
      <c r="A2660" s="7" t="s">
        <v>5332</v>
      </c>
      <c r="B2660" s="7" t="s">
        <v>5333</v>
      </c>
      <c r="C2660" s="8">
        <v>42489</v>
      </c>
      <c r="D2660" s="8">
        <v>42489</v>
      </c>
      <c r="E2660" s="9">
        <v>4.6602739726027398</v>
      </c>
      <c r="F2660" s="9">
        <v>0.68</v>
      </c>
      <c r="G2660" s="9">
        <v>116.1688</v>
      </c>
      <c r="H2660" s="9">
        <v>58.53551039521799</v>
      </c>
      <c r="I2660" s="9">
        <v>2.4117021806646624</v>
      </c>
      <c r="J2660" s="9">
        <v>1.4117021806646624</v>
      </c>
      <c r="K2660" s="8">
        <v>44190</v>
      </c>
      <c r="L2660" s="7" t="s">
        <v>15</v>
      </c>
      <c r="M2660" s="7" t="s">
        <v>2494</v>
      </c>
      <c r="N2660" t="str">
        <f>[1]!b_rate_ratebond(A2660,"2016-4-29","101")</f>
        <v>AA+</v>
      </c>
      <c r="O2660" s="10">
        <f>[1]!b_info_outstandingbalance(A2660,"2016-4-29")</f>
        <v>16</v>
      </c>
    </row>
    <row r="2661" spans="1:15" x14ac:dyDescent="0.25">
      <c r="A2661" s="7" t="s">
        <v>5334</v>
      </c>
      <c r="B2661" s="7" t="s">
        <v>5335</v>
      </c>
      <c r="C2661" s="8">
        <v>42489</v>
      </c>
      <c r="D2661" s="8">
        <v>42489</v>
      </c>
      <c r="E2661" s="9">
        <v>4.6630136986301371</v>
      </c>
      <c r="F2661" s="9">
        <v>0.77</v>
      </c>
      <c r="G2661" s="9">
        <v>117.8082</v>
      </c>
      <c r="H2661" s="9">
        <v>65.360475756356522</v>
      </c>
      <c r="I2661" s="9">
        <v>2.8868756769472803</v>
      </c>
      <c r="J2661" s="9">
        <v>1.8868756769472803</v>
      </c>
      <c r="K2661" s="8">
        <v>44191</v>
      </c>
      <c r="L2661" s="7" t="s">
        <v>15</v>
      </c>
      <c r="M2661" s="7" t="s">
        <v>2494</v>
      </c>
      <c r="N2661" t="str">
        <f>[1]!b_rate_ratebond(A2661,"2016-4-29","101")</f>
        <v>AA+</v>
      </c>
      <c r="O2661" s="10">
        <f>[1]!b_info_outstandingbalance(A2661,"2016-4-29")</f>
        <v>9</v>
      </c>
    </row>
    <row r="2662" spans="1:15" x14ac:dyDescent="0.25">
      <c r="A2662" s="7" t="s">
        <v>5336</v>
      </c>
      <c r="B2662" s="7" t="s">
        <v>5337</v>
      </c>
      <c r="C2662" s="8">
        <v>42489</v>
      </c>
      <c r="D2662" s="8">
        <v>42489</v>
      </c>
      <c r="E2662" s="9">
        <v>4.6657534246575345</v>
      </c>
      <c r="F2662" s="9">
        <v>0.56000000000000005</v>
      </c>
      <c r="G2662" s="9">
        <v>115.68770000000001</v>
      </c>
      <c r="H2662" s="9">
        <v>48.406183198386692</v>
      </c>
      <c r="I2662" s="9">
        <v>1.938216751525021</v>
      </c>
      <c r="J2662" s="9">
        <v>0.93821675152502104</v>
      </c>
      <c r="K2662" s="8">
        <v>44192</v>
      </c>
      <c r="L2662" s="7" t="s">
        <v>15</v>
      </c>
      <c r="M2662" s="7" t="s">
        <v>2494</v>
      </c>
      <c r="N2662" t="str">
        <f>[1]!b_rate_ratebond(A2662,"2016-4-29","101")</f>
        <v>AA</v>
      </c>
      <c r="O2662" s="10">
        <f>[1]!b_info_outstandingbalance(A2662,"2016-4-29")</f>
        <v>10</v>
      </c>
    </row>
    <row r="2663" spans="1:15" x14ac:dyDescent="0.25">
      <c r="A2663" s="7" t="s">
        <v>5338</v>
      </c>
      <c r="B2663" s="7" t="s">
        <v>5339</v>
      </c>
      <c r="C2663" s="8">
        <v>42489</v>
      </c>
      <c r="D2663" s="8">
        <v>42489</v>
      </c>
      <c r="E2663" s="9">
        <v>4.6739726027397257</v>
      </c>
      <c r="F2663" s="9">
        <v>0.68</v>
      </c>
      <c r="G2663" s="9">
        <v>115.31780000000001</v>
      </c>
      <c r="H2663" s="9">
        <v>58.967479435091555</v>
      </c>
      <c r="I2663" s="9">
        <v>2.437091327153841</v>
      </c>
      <c r="J2663" s="9">
        <v>1.437091327153841</v>
      </c>
      <c r="K2663" s="8">
        <v>44195</v>
      </c>
      <c r="L2663" s="7" t="s">
        <v>15</v>
      </c>
      <c r="M2663" s="7" t="s">
        <v>2494</v>
      </c>
      <c r="N2663" t="str">
        <f>[1]!b_rate_ratebond(A2663,"2016-4-29","101")</f>
        <v>AA+</v>
      </c>
      <c r="O2663" s="10">
        <f>[1]!b_info_outstandingbalance(A2663,"2016-4-29")</f>
        <v>5</v>
      </c>
    </row>
    <row r="2664" spans="1:15" x14ac:dyDescent="0.25">
      <c r="A2664" s="7" t="s">
        <v>5340</v>
      </c>
      <c r="B2664" s="7" t="s">
        <v>5341</v>
      </c>
      <c r="C2664" s="8">
        <v>42489</v>
      </c>
      <c r="D2664" s="8">
        <v>42489</v>
      </c>
      <c r="E2664" s="9">
        <v>3.6739726027397261</v>
      </c>
      <c r="F2664" s="9">
        <v>0.63</v>
      </c>
      <c r="G2664" s="9">
        <v>111.1795</v>
      </c>
      <c r="H2664" s="9">
        <v>56.665122617029219</v>
      </c>
      <c r="I2664" s="9">
        <v>2.3076100831266411</v>
      </c>
      <c r="J2664" s="9">
        <v>1.3076100831266411</v>
      </c>
      <c r="K2664" s="8">
        <v>43830</v>
      </c>
      <c r="L2664" s="7" t="s">
        <v>15</v>
      </c>
      <c r="M2664" s="7" t="s">
        <v>2494</v>
      </c>
      <c r="N2664" t="str">
        <f>[1]!b_rate_ratebond(A2664,"2016-4-29","101")</f>
        <v>AA+</v>
      </c>
      <c r="O2664" s="10">
        <f>[1]!b_info_outstandingbalance(A2664,"2016-4-29")</f>
        <v>5</v>
      </c>
    </row>
    <row r="2665" spans="1:15" x14ac:dyDescent="0.25">
      <c r="A2665" s="7" t="s">
        <v>5342</v>
      </c>
      <c r="B2665" s="7" t="s">
        <v>5343</v>
      </c>
      <c r="C2665" s="8">
        <v>42489</v>
      </c>
      <c r="D2665" s="8">
        <v>42489</v>
      </c>
      <c r="E2665" s="9">
        <v>4.6821917808219178</v>
      </c>
      <c r="F2665" s="9">
        <v>0.55000000000000004</v>
      </c>
      <c r="G2665" s="9">
        <v>102.58629999999999</v>
      </c>
      <c r="H2665" s="9">
        <v>53.613396720614745</v>
      </c>
      <c r="I2665" s="9">
        <v>2.155794840111545</v>
      </c>
      <c r="J2665" s="9">
        <v>1.155794840111545</v>
      </c>
      <c r="K2665" s="8">
        <v>44198</v>
      </c>
      <c r="L2665" s="7" t="s">
        <v>15</v>
      </c>
      <c r="M2665" s="7" t="s">
        <v>2494</v>
      </c>
      <c r="N2665" t="str">
        <f>[1]!b_rate_ratebond(A2665,"2016-4-29","101")</f>
        <v>AA</v>
      </c>
      <c r="O2665" s="10">
        <f>[1]!b_info_outstandingbalance(A2665,"2016-4-29")</f>
        <v>4</v>
      </c>
    </row>
    <row r="2666" spans="1:15" x14ac:dyDescent="0.25">
      <c r="A2666" s="7" t="s">
        <v>5344</v>
      </c>
      <c r="B2666" s="7" t="s">
        <v>5345</v>
      </c>
      <c r="C2666" s="8">
        <v>42489</v>
      </c>
      <c r="D2666" s="8">
        <v>42489</v>
      </c>
      <c r="E2666" s="9">
        <v>4.6821917808219178</v>
      </c>
      <c r="F2666" s="9">
        <v>0.49</v>
      </c>
      <c r="G2666" s="9">
        <v>105.2803</v>
      </c>
      <c r="H2666" s="9">
        <v>46.542420566810698</v>
      </c>
      <c r="I2666" s="9">
        <v>1.8706421252196597</v>
      </c>
      <c r="J2666" s="9">
        <v>0.87064212521965967</v>
      </c>
      <c r="K2666" s="8">
        <v>44198</v>
      </c>
      <c r="L2666" s="7" t="s">
        <v>15</v>
      </c>
      <c r="M2666" s="7" t="s">
        <v>2494</v>
      </c>
      <c r="N2666" t="str">
        <f>[1]!b_rate_ratebond(A2666,"2016-4-29","101")</f>
        <v>AA</v>
      </c>
      <c r="O2666" s="10">
        <f>[1]!b_info_outstandingbalance(A2666,"2016-4-29")</f>
        <v>10</v>
      </c>
    </row>
    <row r="2667" spans="1:15" x14ac:dyDescent="0.25">
      <c r="A2667" s="7" t="s">
        <v>5346</v>
      </c>
      <c r="B2667" s="7" t="s">
        <v>5347</v>
      </c>
      <c r="C2667" s="8">
        <v>42489</v>
      </c>
      <c r="D2667" s="8">
        <v>42489</v>
      </c>
      <c r="E2667" s="9">
        <v>7.6849315068493151</v>
      </c>
      <c r="F2667" s="9">
        <v>0.54</v>
      </c>
      <c r="G2667" s="9">
        <v>102.8817</v>
      </c>
      <c r="H2667" s="9">
        <v>52.487468616867723</v>
      </c>
      <c r="I2667" s="9">
        <v>2.1047078968202824</v>
      </c>
      <c r="J2667" s="9">
        <v>1.1047078968202824</v>
      </c>
      <c r="K2667" s="8">
        <v>45294</v>
      </c>
      <c r="L2667" s="7" t="s">
        <v>15</v>
      </c>
      <c r="M2667" s="7" t="s">
        <v>2494</v>
      </c>
      <c r="N2667" t="str">
        <f>[1]!b_rate_ratebond(A2667,"2016-4-29","101")</f>
        <v>AA</v>
      </c>
      <c r="O2667" s="10">
        <f>[1]!b_info_outstandingbalance(A2667,"2016-4-29")</f>
        <v>3</v>
      </c>
    </row>
    <row r="2668" spans="1:15" x14ac:dyDescent="0.25">
      <c r="A2668" s="7" t="s">
        <v>5348</v>
      </c>
      <c r="B2668" s="7" t="s">
        <v>5349</v>
      </c>
      <c r="C2668" s="8">
        <v>42489</v>
      </c>
      <c r="D2668" s="8">
        <v>42489</v>
      </c>
      <c r="E2668" s="9">
        <v>4.6602739726027398</v>
      </c>
      <c r="F2668" s="9">
        <v>0.53</v>
      </c>
      <c r="G2668" s="9">
        <v>107.88939999999999</v>
      </c>
      <c r="H2668" s="9">
        <v>49.124381079142168</v>
      </c>
      <c r="I2668" s="9">
        <v>1.965578053321771</v>
      </c>
      <c r="J2668" s="9">
        <v>0.96557805332177105</v>
      </c>
      <c r="K2668" s="8">
        <v>44190</v>
      </c>
      <c r="L2668" s="7" t="s">
        <v>15</v>
      </c>
      <c r="M2668" s="7" t="s">
        <v>2494</v>
      </c>
      <c r="N2668" t="str">
        <f>[1]!b_rate_ratebond(A2668,"2016-4-29","101")</f>
        <v>AA</v>
      </c>
      <c r="O2668" s="10">
        <f>[1]!b_info_outstandingbalance(A2668,"2016-4-29")</f>
        <v>8</v>
      </c>
    </row>
    <row r="2669" spans="1:15" x14ac:dyDescent="0.25">
      <c r="A2669" s="7" t="s">
        <v>5350</v>
      </c>
      <c r="B2669" s="7" t="s">
        <v>5351</v>
      </c>
      <c r="C2669" s="8">
        <v>42489</v>
      </c>
      <c r="D2669" s="8">
        <v>42489</v>
      </c>
      <c r="E2669" s="9">
        <v>4.7150684931506852</v>
      </c>
      <c r="F2669" s="9">
        <v>0.67</v>
      </c>
      <c r="G2669" s="9">
        <v>113.71210000000001</v>
      </c>
      <c r="H2669" s="9">
        <v>58.920730511528681</v>
      </c>
      <c r="I2669" s="9">
        <v>2.4343178748118799</v>
      </c>
      <c r="J2669" s="9">
        <v>1.4343178748118799</v>
      </c>
      <c r="K2669" s="8">
        <v>44210</v>
      </c>
      <c r="L2669" s="7" t="s">
        <v>15</v>
      </c>
      <c r="M2669" s="7" t="s">
        <v>2494</v>
      </c>
      <c r="N2669" t="str">
        <f>[1]!b_rate_ratebond(A2669,"2016-4-29","101")</f>
        <v>AA+</v>
      </c>
      <c r="O2669" s="10">
        <f>[1]!b_info_outstandingbalance(A2669,"2016-4-29")</f>
        <v>8</v>
      </c>
    </row>
    <row r="2670" spans="1:15" x14ac:dyDescent="0.25">
      <c r="A2670" s="7" t="s">
        <v>5352</v>
      </c>
      <c r="B2670" s="7" t="s">
        <v>5353</v>
      </c>
      <c r="C2670" s="8">
        <v>42489</v>
      </c>
      <c r="D2670" s="8">
        <v>42489</v>
      </c>
      <c r="E2670" s="9">
        <v>4.7123287671232879</v>
      </c>
      <c r="F2670" s="9">
        <v>0.55000000000000004</v>
      </c>
      <c r="G2670" s="9">
        <v>111.33580000000001</v>
      </c>
      <c r="H2670" s="9">
        <v>49.400103111487951</v>
      </c>
      <c r="I2670" s="9">
        <v>1.9762886122146133</v>
      </c>
      <c r="J2670" s="9">
        <v>0.97628861221461327</v>
      </c>
      <c r="K2670" s="8">
        <v>44209</v>
      </c>
      <c r="L2670" s="7" t="s">
        <v>15</v>
      </c>
      <c r="M2670" s="7" t="s">
        <v>2494</v>
      </c>
      <c r="N2670" t="str">
        <f>[1]!b_rate_ratebond(A2670,"2016-4-29","101")</f>
        <v>AA</v>
      </c>
      <c r="O2670" s="10">
        <f>[1]!b_info_outstandingbalance(A2670,"2016-4-29")</f>
        <v>6</v>
      </c>
    </row>
    <row r="2671" spans="1:15" x14ac:dyDescent="0.25">
      <c r="A2671" s="7" t="s">
        <v>5354</v>
      </c>
      <c r="B2671" s="7" t="s">
        <v>5355</v>
      </c>
      <c r="C2671" s="8">
        <v>42489</v>
      </c>
      <c r="D2671" s="8">
        <v>42489</v>
      </c>
      <c r="E2671" s="9">
        <v>4.7123287671232879</v>
      </c>
      <c r="F2671" s="9">
        <v>0.91</v>
      </c>
      <c r="G2671" s="9">
        <v>114.9038</v>
      </c>
      <c r="H2671" s="9">
        <v>79.196684530885832</v>
      </c>
      <c r="I2671" s="9">
        <v>4.8069260954325248</v>
      </c>
      <c r="J2671" s="9">
        <v>3.8069260954325248</v>
      </c>
      <c r="K2671" s="8">
        <v>44209</v>
      </c>
      <c r="L2671" s="7" t="s">
        <v>15</v>
      </c>
      <c r="M2671" s="7" t="s">
        <v>2494</v>
      </c>
      <c r="N2671" t="str">
        <f>[1]!b_rate_ratebond(A2671,"2016-4-29","101")</f>
        <v>AAA</v>
      </c>
      <c r="O2671" s="10">
        <f>[1]!b_info_outstandingbalance(A2671,"2016-4-29")</f>
        <v>10</v>
      </c>
    </row>
    <row r="2672" spans="1:15" x14ac:dyDescent="0.25">
      <c r="A2672" s="7" t="s">
        <v>5356</v>
      </c>
      <c r="B2672" s="7" t="s">
        <v>5357</v>
      </c>
      <c r="C2672" s="8">
        <v>42489</v>
      </c>
      <c r="D2672" s="8">
        <v>42489</v>
      </c>
      <c r="E2672" s="9">
        <v>2.7178082191780821</v>
      </c>
      <c r="F2672" s="9">
        <v>0.52</v>
      </c>
      <c r="G2672" s="9">
        <v>105.5219</v>
      </c>
      <c r="H2672" s="9">
        <v>49.278870073416037</v>
      </c>
      <c r="I2672" s="9">
        <v>1.9715649108122095</v>
      </c>
      <c r="J2672" s="9">
        <v>0.97156491081220953</v>
      </c>
      <c r="K2672" s="8">
        <v>43481</v>
      </c>
      <c r="L2672" s="7" t="s">
        <v>15</v>
      </c>
      <c r="M2672" s="7" t="s">
        <v>2494</v>
      </c>
      <c r="N2672" t="str">
        <f>[1]!b_rate_ratebond(A2672,"2016-4-29","101")</f>
        <v>AA</v>
      </c>
      <c r="O2672" s="10">
        <f>[1]!b_info_outstandingbalance(A2672,"2016-4-29")</f>
        <v>12</v>
      </c>
    </row>
    <row r="2673" spans="1:15" x14ac:dyDescent="0.25">
      <c r="A2673" s="7" t="s">
        <v>5358</v>
      </c>
      <c r="B2673" s="7" t="s">
        <v>5359</v>
      </c>
      <c r="C2673" s="8">
        <v>42489</v>
      </c>
      <c r="D2673" s="8">
        <v>42489</v>
      </c>
      <c r="E2673" s="9">
        <v>2.8438356164383563</v>
      </c>
      <c r="F2673" s="9">
        <v>0.65</v>
      </c>
      <c r="G2673" s="9">
        <v>110.62649999999999</v>
      </c>
      <c r="H2673" s="9">
        <v>58.756265451767895</v>
      </c>
      <c r="I2673" s="9">
        <v>2.4246106977304862</v>
      </c>
      <c r="J2673" s="9">
        <v>1.4246106977304862</v>
      </c>
      <c r="K2673" s="8">
        <v>43527</v>
      </c>
      <c r="L2673" s="7" t="s">
        <v>15</v>
      </c>
      <c r="M2673" s="7" t="s">
        <v>2494</v>
      </c>
      <c r="N2673" t="str">
        <f>[1]!b_rate_ratebond(A2673,"2016-4-29","101")</f>
        <v>AA+</v>
      </c>
      <c r="O2673" s="10">
        <f>[1]!b_info_outstandingbalance(A2673,"2016-4-29")</f>
        <v>23</v>
      </c>
    </row>
    <row r="2674" spans="1:15" x14ac:dyDescent="0.25">
      <c r="A2674" s="7" t="s">
        <v>5360</v>
      </c>
      <c r="B2674" s="7" t="s">
        <v>5361</v>
      </c>
      <c r="C2674" s="8">
        <v>42489</v>
      </c>
      <c r="D2674" s="8">
        <v>42489</v>
      </c>
      <c r="E2674" s="9">
        <v>4.7178082191780826</v>
      </c>
      <c r="F2674" s="9">
        <v>0.83</v>
      </c>
      <c r="G2674" s="9">
        <v>102.0137</v>
      </c>
      <c r="H2674" s="9">
        <v>81.361621037174416</v>
      </c>
      <c r="I2674" s="9">
        <v>5.3652734607151675</v>
      </c>
      <c r="J2674" s="9">
        <v>4.3652734607151675</v>
      </c>
      <c r="K2674" s="8">
        <v>44211</v>
      </c>
      <c r="L2674" s="7" t="s">
        <v>15</v>
      </c>
      <c r="M2674" s="7" t="s">
        <v>2494</v>
      </c>
      <c r="N2674" t="str">
        <f>[1]!b_rate_ratebond(A2674,"2016-4-29","101")</f>
        <v>AAA</v>
      </c>
      <c r="O2674" s="10">
        <f>[1]!b_info_outstandingbalance(A2674,"2016-4-29")</f>
        <v>7</v>
      </c>
    </row>
    <row r="2675" spans="1:15" x14ac:dyDescent="0.25">
      <c r="A2675" s="7" t="s">
        <v>5362</v>
      </c>
      <c r="B2675" s="7" t="s">
        <v>5363</v>
      </c>
      <c r="C2675" s="8">
        <v>42489</v>
      </c>
      <c r="D2675" s="8">
        <v>42489</v>
      </c>
      <c r="E2675" s="9">
        <v>4.7232876712328764</v>
      </c>
      <c r="F2675" s="9">
        <v>0.68</v>
      </c>
      <c r="G2675" s="9">
        <v>113.4212</v>
      </c>
      <c r="H2675" s="9">
        <v>59.953518389860101</v>
      </c>
      <c r="I2675" s="9">
        <v>2.4970982712918199</v>
      </c>
      <c r="J2675" s="9">
        <v>1.4970982712918199</v>
      </c>
      <c r="K2675" s="8">
        <v>44213</v>
      </c>
      <c r="L2675" s="7" t="s">
        <v>15</v>
      </c>
      <c r="M2675" s="7" t="s">
        <v>2494</v>
      </c>
      <c r="N2675" t="str">
        <f>[1]!b_rate_ratebond(A2675,"2016-4-29","101")</f>
        <v>AA+</v>
      </c>
      <c r="O2675" s="10">
        <f>[1]!b_info_outstandingbalance(A2675,"2016-4-29")</f>
        <v>18</v>
      </c>
    </row>
    <row r="2676" spans="1:15" x14ac:dyDescent="0.25">
      <c r="A2676" s="7" t="s">
        <v>5364</v>
      </c>
      <c r="B2676" s="7" t="s">
        <v>5365</v>
      </c>
      <c r="C2676" s="8">
        <v>42489</v>
      </c>
      <c r="D2676" s="8">
        <v>42489</v>
      </c>
      <c r="E2676" s="9">
        <v>4.720547945205479</v>
      </c>
      <c r="F2676" s="9">
        <v>0.55000000000000004</v>
      </c>
      <c r="G2676" s="9">
        <v>113.00449999999999</v>
      </c>
      <c r="H2676" s="9">
        <v>48.670628160825466</v>
      </c>
      <c r="I2676" s="9">
        <v>1.9482022946495534</v>
      </c>
      <c r="J2676" s="9">
        <v>0.94820229464955341</v>
      </c>
      <c r="K2676" s="8">
        <v>44212</v>
      </c>
      <c r="L2676" s="7" t="s">
        <v>15</v>
      </c>
      <c r="M2676" s="7" t="s">
        <v>2494</v>
      </c>
      <c r="N2676" t="str">
        <f>[1]!b_rate_ratebond(A2676,"2016-4-29","101")</f>
        <v>AA</v>
      </c>
      <c r="O2676" s="10">
        <f>[1]!b_info_outstandingbalance(A2676,"2016-4-29")</f>
        <v>12</v>
      </c>
    </row>
    <row r="2677" spans="1:15" x14ac:dyDescent="0.25">
      <c r="A2677" s="7" t="s">
        <v>5366</v>
      </c>
      <c r="B2677" s="7" t="s">
        <v>5367</v>
      </c>
      <c r="C2677" s="8">
        <v>42489</v>
      </c>
      <c r="D2677" s="8">
        <v>42489</v>
      </c>
      <c r="E2677" s="9">
        <v>4.7178082191780826</v>
      </c>
      <c r="F2677" s="9">
        <v>0.86</v>
      </c>
      <c r="G2677" s="9">
        <v>102.0684</v>
      </c>
      <c r="H2677" s="9">
        <v>84.257223587319871</v>
      </c>
      <c r="I2677" s="9">
        <v>6.3521196883323769</v>
      </c>
      <c r="J2677" s="9">
        <v>5.3521196883323769</v>
      </c>
      <c r="K2677" s="8">
        <v>44211</v>
      </c>
      <c r="L2677" s="7" t="s">
        <v>15</v>
      </c>
      <c r="M2677" s="7" t="s">
        <v>2494</v>
      </c>
      <c r="N2677" t="str">
        <f>[1]!b_rate_ratebond(A2677,"2016-4-29","101")</f>
        <v>AAA</v>
      </c>
      <c r="O2677" s="10">
        <f>[1]!b_info_outstandingbalance(A2677,"2016-4-29")</f>
        <v>6.5</v>
      </c>
    </row>
    <row r="2678" spans="1:15" x14ac:dyDescent="0.25">
      <c r="A2678" s="7" t="s">
        <v>5368</v>
      </c>
      <c r="B2678" s="7" t="s">
        <v>5369</v>
      </c>
      <c r="C2678" s="8">
        <v>42489</v>
      </c>
      <c r="D2678" s="8">
        <v>42489</v>
      </c>
      <c r="E2678" s="9">
        <v>4.7369863013698632</v>
      </c>
      <c r="F2678" s="9">
        <v>0.85</v>
      </c>
      <c r="G2678" s="9">
        <v>115.7285</v>
      </c>
      <c r="H2678" s="9">
        <v>73.447767835926328</v>
      </c>
      <c r="I2678" s="9">
        <v>3.7661617065590578</v>
      </c>
      <c r="J2678" s="9">
        <v>2.7661617065590578</v>
      </c>
      <c r="K2678" s="8">
        <v>44218</v>
      </c>
      <c r="L2678" s="7" t="s">
        <v>15</v>
      </c>
      <c r="M2678" s="7" t="s">
        <v>2494</v>
      </c>
      <c r="N2678" t="str">
        <f>[1]!b_rate_ratebond(A2678,"2016-4-29","101")</f>
        <v>AAA</v>
      </c>
      <c r="O2678" s="10">
        <f>[1]!b_info_outstandingbalance(A2678,"2016-4-29")</f>
        <v>10</v>
      </c>
    </row>
    <row r="2679" spans="1:15" x14ac:dyDescent="0.25">
      <c r="A2679" s="7" t="s">
        <v>5370</v>
      </c>
      <c r="B2679" s="7" t="s">
        <v>5371</v>
      </c>
      <c r="C2679" s="8">
        <v>42489</v>
      </c>
      <c r="D2679" s="8">
        <v>42489</v>
      </c>
      <c r="E2679" s="9">
        <v>4.7315068493150685</v>
      </c>
      <c r="F2679" s="9">
        <v>0.53</v>
      </c>
      <c r="G2679" s="9">
        <v>124.643</v>
      </c>
      <c r="H2679" s="9">
        <v>42.52144123617051</v>
      </c>
      <c r="I2679" s="9">
        <v>1.7397791828929556</v>
      </c>
      <c r="J2679" s="9">
        <v>0.73977918289295563</v>
      </c>
      <c r="K2679" s="8">
        <v>44216</v>
      </c>
      <c r="L2679" s="7" t="s">
        <v>15</v>
      </c>
      <c r="M2679" s="7" t="s">
        <v>2494</v>
      </c>
      <c r="N2679" t="str">
        <f>[1]!b_rate_ratebond(A2679,"2016-4-29","101")</f>
        <v>AA</v>
      </c>
      <c r="O2679" s="10">
        <f>[1]!b_info_outstandingbalance(A2679,"2016-4-29")</f>
        <v>8</v>
      </c>
    </row>
    <row r="2680" spans="1:15" x14ac:dyDescent="0.25">
      <c r="A2680" s="7" t="s">
        <v>5372</v>
      </c>
      <c r="B2680" s="7" t="s">
        <v>5373</v>
      </c>
      <c r="C2680" s="8">
        <v>42489</v>
      </c>
      <c r="D2680" s="8">
        <v>42489</v>
      </c>
      <c r="E2680" s="9">
        <v>4.7397260273972606</v>
      </c>
      <c r="F2680" s="9">
        <v>0.64</v>
      </c>
      <c r="G2680" s="9">
        <v>115.1652</v>
      </c>
      <c r="H2680" s="9">
        <v>55.572343034180463</v>
      </c>
      <c r="I2680" s="9">
        <v>2.2508501872366375</v>
      </c>
      <c r="J2680" s="9">
        <v>1.2508501872366375</v>
      </c>
      <c r="K2680" s="8">
        <v>44219</v>
      </c>
      <c r="L2680" s="7" t="s">
        <v>15</v>
      </c>
      <c r="M2680" s="7" t="s">
        <v>2494</v>
      </c>
      <c r="N2680" t="str">
        <f>[1]!b_rate_ratebond(A2680,"2016-4-29","101")</f>
        <v>AA+</v>
      </c>
      <c r="O2680" s="10">
        <f>[1]!b_info_outstandingbalance(A2680,"2016-4-29")</f>
        <v>15</v>
      </c>
    </row>
    <row r="2681" spans="1:15" x14ac:dyDescent="0.25">
      <c r="A2681" s="7" t="s">
        <v>5374</v>
      </c>
      <c r="B2681" s="7" t="s">
        <v>5375</v>
      </c>
      <c r="C2681" s="8">
        <v>42489</v>
      </c>
      <c r="D2681" s="8">
        <v>42489</v>
      </c>
      <c r="E2681" s="9">
        <v>4.7397260273972606</v>
      </c>
      <c r="F2681" s="9">
        <v>0.7</v>
      </c>
      <c r="G2681" s="9">
        <v>102.3599</v>
      </c>
      <c r="H2681" s="9">
        <v>68.386155125200389</v>
      </c>
      <c r="I2681" s="9">
        <v>3.1631710852011281</v>
      </c>
      <c r="J2681" s="9">
        <v>2.1631710852011281</v>
      </c>
      <c r="K2681" s="8">
        <v>44219</v>
      </c>
      <c r="L2681" s="7" t="s">
        <v>15</v>
      </c>
      <c r="M2681" s="7" t="s">
        <v>2494</v>
      </c>
      <c r="N2681" t="str">
        <f>[1]!b_rate_ratebond(A2681,"2016-4-29","101")</f>
        <v>AA</v>
      </c>
      <c r="O2681" s="10">
        <f>[1]!b_info_outstandingbalance(A2681,"2016-4-29")</f>
        <v>5</v>
      </c>
    </row>
    <row r="2682" spans="1:15" x14ac:dyDescent="0.25">
      <c r="A2682" s="7" t="s">
        <v>5376</v>
      </c>
      <c r="B2682" s="7" t="s">
        <v>5377</v>
      </c>
      <c r="C2682" s="8">
        <v>42489</v>
      </c>
      <c r="D2682" s="8">
        <v>42489</v>
      </c>
      <c r="E2682" s="9">
        <v>4.7342465753424658</v>
      </c>
      <c r="F2682" s="9">
        <v>0.62</v>
      </c>
      <c r="G2682" s="9">
        <v>107.1884</v>
      </c>
      <c r="H2682" s="9">
        <v>57.842079926559215</v>
      </c>
      <c r="I2682" s="9">
        <v>2.3720335307291252</v>
      </c>
      <c r="J2682" s="9">
        <v>1.3720335307291252</v>
      </c>
      <c r="K2682" s="8">
        <v>44217</v>
      </c>
      <c r="L2682" s="7" t="s">
        <v>15</v>
      </c>
      <c r="M2682" s="7" t="s">
        <v>2494</v>
      </c>
      <c r="N2682" t="str">
        <f>[1]!b_rate_ratebond(A2682,"2016-4-29","101")</f>
        <v>AA+</v>
      </c>
      <c r="O2682" s="10">
        <f>[1]!b_info_outstandingbalance(A2682,"2016-4-29")</f>
        <v>6.4</v>
      </c>
    </row>
    <row r="2683" spans="1:15" x14ac:dyDescent="0.25">
      <c r="A2683" s="7" t="s">
        <v>5378</v>
      </c>
      <c r="B2683" s="7" t="s">
        <v>5379</v>
      </c>
      <c r="C2683" s="8">
        <v>42489</v>
      </c>
      <c r="D2683" s="8">
        <v>42489</v>
      </c>
      <c r="E2683" s="9">
        <v>4.7424657534246579</v>
      </c>
      <c r="F2683" s="9">
        <v>0.66</v>
      </c>
      <c r="G2683" s="9">
        <v>111.2882</v>
      </c>
      <c r="H2683" s="9">
        <v>59.305478927685051</v>
      </c>
      <c r="I2683" s="9">
        <v>2.4573332567865358</v>
      </c>
      <c r="J2683" s="9">
        <v>1.4573332567865358</v>
      </c>
      <c r="K2683" s="8">
        <v>44220</v>
      </c>
      <c r="L2683" s="7" t="s">
        <v>15</v>
      </c>
      <c r="M2683" s="7" t="s">
        <v>2494</v>
      </c>
      <c r="N2683" t="str">
        <f>[1]!b_rate_ratebond(A2683,"2016-4-29","101")</f>
        <v>AA+</v>
      </c>
      <c r="O2683" s="10">
        <f>[1]!b_info_outstandingbalance(A2683,"2016-4-29")</f>
        <v>8</v>
      </c>
    </row>
    <row r="2684" spans="1:15" x14ac:dyDescent="0.25">
      <c r="A2684" s="7" t="s">
        <v>5380</v>
      </c>
      <c r="B2684" s="7" t="s">
        <v>5381</v>
      </c>
      <c r="C2684" s="8">
        <v>42489</v>
      </c>
      <c r="D2684" s="8">
        <v>42489</v>
      </c>
      <c r="E2684" s="9">
        <v>4.7424657534246579</v>
      </c>
      <c r="F2684" s="9">
        <v>0.53</v>
      </c>
      <c r="G2684" s="9">
        <v>108.2567</v>
      </c>
      <c r="H2684" s="9">
        <v>48.95770885312411</v>
      </c>
      <c r="I2684" s="9">
        <v>1.9591597037101387</v>
      </c>
      <c r="J2684" s="9">
        <v>0.9591597037101387</v>
      </c>
      <c r="K2684" s="8">
        <v>44220</v>
      </c>
      <c r="L2684" s="7" t="s">
        <v>15</v>
      </c>
      <c r="M2684" s="7" t="s">
        <v>2494</v>
      </c>
      <c r="N2684" t="str">
        <f>[1]!b_rate_ratebond(A2684,"2016-4-29","101")</f>
        <v>AA</v>
      </c>
      <c r="O2684" s="10">
        <f>[1]!b_info_outstandingbalance(A2684,"2016-4-29")</f>
        <v>8</v>
      </c>
    </row>
    <row r="2685" spans="1:15" x14ac:dyDescent="0.25">
      <c r="A2685" s="7" t="s">
        <v>5382</v>
      </c>
      <c r="B2685" s="7" t="s">
        <v>5383</v>
      </c>
      <c r="C2685" s="8">
        <v>42489</v>
      </c>
      <c r="D2685" s="8">
        <v>42489</v>
      </c>
      <c r="E2685" s="9">
        <v>4.7424657534246579</v>
      </c>
      <c r="F2685" s="9">
        <v>0.86</v>
      </c>
      <c r="G2685" s="9">
        <v>107.65170000000001</v>
      </c>
      <c r="H2685" s="9">
        <v>79.887266062681775</v>
      </c>
      <c r="I2685" s="9">
        <v>4.9719744869917823</v>
      </c>
      <c r="J2685" s="9">
        <v>3.9719744869917823</v>
      </c>
      <c r="K2685" s="8">
        <v>44220</v>
      </c>
      <c r="L2685" s="7" t="s">
        <v>15</v>
      </c>
      <c r="M2685" s="7" t="s">
        <v>2494</v>
      </c>
      <c r="N2685" t="str">
        <f>[1]!b_rate_ratebond(A2685,"2016-4-29","101")</f>
        <v>AAA</v>
      </c>
      <c r="O2685" s="10">
        <f>[1]!b_info_outstandingbalance(A2685,"2016-4-29")</f>
        <v>10</v>
      </c>
    </row>
    <row r="2686" spans="1:15" x14ac:dyDescent="0.25">
      <c r="A2686" s="7" t="s">
        <v>5384</v>
      </c>
      <c r="B2686" s="7" t="s">
        <v>5385</v>
      </c>
      <c r="C2686" s="8">
        <v>42489</v>
      </c>
      <c r="D2686" s="8">
        <v>42489</v>
      </c>
      <c r="E2686" s="9">
        <v>4.7369863013698632</v>
      </c>
      <c r="F2686" s="9">
        <v>0.55000000000000004</v>
      </c>
      <c r="G2686" s="9">
        <v>112.2552</v>
      </c>
      <c r="H2686" s="9">
        <v>48.99550310364242</v>
      </c>
      <c r="I2686" s="9">
        <v>1.960611437913063</v>
      </c>
      <c r="J2686" s="9">
        <v>0.96061143791306303</v>
      </c>
      <c r="K2686" s="8">
        <v>44218</v>
      </c>
      <c r="L2686" s="7" t="s">
        <v>15</v>
      </c>
      <c r="M2686" s="7" t="s">
        <v>2494</v>
      </c>
      <c r="N2686" t="str">
        <f>[1]!b_rate_ratebond(A2686,"2016-4-29","101")</f>
        <v>AA</v>
      </c>
      <c r="O2686" s="10">
        <f>[1]!b_info_outstandingbalance(A2686,"2016-4-29")</f>
        <v>8</v>
      </c>
    </row>
    <row r="2687" spans="1:15" x14ac:dyDescent="0.25">
      <c r="A2687" s="7" t="s">
        <v>5386</v>
      </c>
      <c r="B2687" s="7" t="s">
        <v>5387</v>
      </c>
      <c r="C2687" s="8">
        <v>42489</v>
      </c>
      <c r="D2687" s="8">
        <v>42489</v>
      </c>
      <c r="E2687" s="9">
        <v>7.7424657534246579</v>
      </c>
      <c r="F2687" s="9">
        <v>1.01</v>
      </c>
      <c r="G2687" s="9">
        <v>101.7753</v>
      </c>
      <c r="H2687" s="9">
        <v>99.238223812653942</v>
      </c>
      <c r="I2687" s="9">
        <v>131.27215271507592</v>
      </c>
      <c r="J2687" s="9">
        <v>130.27215271507592</v>
      </c>
      <c r="K2687" s="8">
        <v>45315</v>
      </c>
      <c r="L2687" s="7" t="s">
        <v>15</v>
      </c>
      <c r="M2687" s="7" t="s">
        <v>2494</v>
      </c>
      <c r="N2687" t="str">
        <f>[1]!b_rate_ratebond(A2687,"2016-4-29","101")</f>
        <v>AAA</v>
      </c>
      <c r="O2687" s="10">
        <f>[1]!b_info_outstandingbalance(A2687,"2016-4-29")</f>
        <v>30</v>
      </c>
    </row>
    <row r="2688" spans="1:15" x14ac:dyDescent="0.25">
      <c r="A2688" s="7" t="s">
        <v>5388</v>
      </c>
      <c r="B2688" s="7" t="s">
        <v>5389</v>
      </c>
      <c r="C2688" s="8">
        <v>42489</v>
      </c>
      <c r="D2688" s="8">
        <v>42489</v>
      </c>
      <c r="E2688" s="9">
        <v>4.7424657534246579</v>
      </c>
      <c r="F2688" s="9">
        <v>0.85</v>
      </c>
      <c r="G2688" s="9">
        <v>114.6019</v>
      </c>
      <c r="H2688" s="9">
        <v>74.16979997713824</v>
      </c>
      <c r="I2688" s="9">
        <v>3.8714373063891152</v>
      </c>
      <c r="J2688" s="9">
        <v>2.8714373063891152</v>
      </c>
      <c r="K2688" s="8">
        <v>44220</v>
      </c>
      <c r="L2688" s="7" t="s">
        <v>15</v>
      </c>
      <c r="M2688" s="7" t="s">
        <v>2494</v>
      </c>
      <c r="N2688" t="str">
        <f>[1]!b_rate_ratebond(A2688,"2016-4-29","101")</f>
        <v>AAA</v>
      </c>
      <c r="O2688" s="10">
        <f>[1]!b_info_outstandingbalance(A2688,"2016-4-29")</f>
        <v>13</v>
      </c>
    </row>
    <row r="2689" spans="1:15" x14ac:dyDescent="0.25">
      <c r="A2689" s="7" t="s">
        <v>5390</v>
      </c>
      <c r="B2689" s="7" t="s">
        <v>5391</v>
      </c>
      <c r="C2689" s="8">
        <v>42489</v>
      </c>
      <c r="D2689" s="8">
        <v>42489</v>
      </c>
      <c r="E2689" s="9">
        <v>4.7424657534246579</v>
      </c>
      <c r="F2689" s="9">
        <v>0.55000000000000004</v>
      </c>
      <c r="G2689" s="9">
        <v>111.6408</v>
      </c>
      <c r="H2689" s="9">
        <v>49.265143209292667</v>
      </c>
      <c r="I2689" s="9">
        <v>1.9710314826061781</v>
      </c>
      <c r="J2689" s="9">
        <v>0.97103148260617811</v>
      </c>
      <c r="K2689" s="8">
        <v>44220</v>
      </c>
      <c r="L2689" s="7" t="s">
        <v>15</v>
      </c>
      <c r="M2689" s="7" t="s">
        <v>2494</v>
      </c>
      <c r="N2689" t="str">
        <f>[1]!b_rate_ratebond(A2689,"2016-4-29","101")</f>
        <v>AA</v>
      </c>
      <c r="O2689" s="10">
        <f>[1]!b_info_outstandingbalance(A2689,"2016-4-29")</f>
        <v>10</v>
      </c>
    </row>
    <row r="2690" spans="1:15" x14ac:dyDescent="0.25">
      <c r="A2690" s="7" t="s">
        <v>5392</v>
      </c>
      <c r="B2690" s="7" t="s">
        <v>5393</v>
      </c>
      <c r="C2690" s="8">
        <v>42489</v>
      </c>
      <c r="D2690" s="8">
        <v>42489</v>
      </c>
      <c r="E2690" s="9">
        <v>0.82191780821917804</v>
      </c>
      <c r="F2690" s="9">
        <v>0.51</v>
      </c>
      <c r="G2690" s="9">
        <v>53.386800000000001</v>
      </c>
      <c r="H2690" s="9">
        <v>95.529231944975166</v>
      </c>
      <c r="I2690" s="9">
        <v>22.367521367521384</v>
      </c>
      <c r="J2690" s="9">
        <v>21.367521367521384</v>
      </c>
      <c r="K2690" s="8">
        <v>42789</v>
      </c>
      <c r="L2690" s="7" t="s">
        <v>15</v>
      </c>
      <c r="M2690" s="7" t="s">
        <v>2494</v>
      </c>
      <c r="N2690" t="str">
        <f>[1]!b_rate_ratebond(A2690,"2016-4-29","101")</f>
        <v>AA</v>
      </c>
      <c r="O2690" s="10">
        <f>[1]!b_info_outstandingbalance(A2690,"2016-4-29")</f>
        <v>6</v>
      </c>
    </row>
    <row r="2691" spans="1:15" x14ac:dyDescent="0.25">
      <c r="A2691" s="7" t="s">
        <v>5394</v>
      </c>
      <c r="B2691" s="7" t="s">
        <v>5395</v>
      </c>
      <c r="C2691" s="8">
        <v>42489</v>
      </c>
      <c r="D2691" s="8">
        <v>42489</v>
      </c>
      <c r="E2691" s="9">
        <v>4.8328767123287673</v>
      </c>
      <c r="F2691" s="9">
        <v>0.53</v>
      </c>
      <c r="G2691" s="9">
        <v>108.5859</v>
      </c>
      <c r="H2691" s="9">
        <v>48.809283709947614</v>
      </c>
      <c r="I2691" s="9">
        <v>1.9534792096556863</v>
      </c>
      <c r="J2691" s="9">
        <v>0.95347920965568633</v>
      </c>
      <c r="K2691" s="8">
        <v>44253</v>
      </c>
      <c r="L2691" s="7" t="s">
        <v>15</v>
      </c>
      <c r="M2691" s="7" t="s">
        <v>2494</v>
      </c>
      <c r="N2691" t="str">
        <f>[1]!b_rate_ratebond(A2691,"2016-4-29","101")</f>
        <v>AA</v>
      </c>
      <c r="O2691" s="10">
        <f>[1]!b_info_outstandingbalance(A2691,"2016-4-29")</f>
        <v>9</v>
      </c>
    </row>
    <row r="2692" spans="1:15" x14ac:dyDescent="0.25">
      <c r="A2692" s="7" t="s">
        <v>5396</v>
      </c>
      <c r="B2692" s="7" t="s">
        <v>5397</v>
      </c>
      <c r="C2692" s="8">
        <v>42489</v>
      </c>
      <c r="D2692" s="8">
        <v>42489</v>
      </c>
      <c r="E2692" s="9">
        <v>5.0273972602739727</v>
      </c>
      <c r="F2692" s="9">
        <v>0.55000000000000004</v>
      </c>
      <c r="G2692" s="9">
        <v>114.73779999999999</v>
      </c>
      <c r="H2692" s="9">
        <v>47.935379622060047</v>
      </c>
      <c r="I2692" s="9">
        <v>1.9206900823264337</v>
      </c>
      <c r="J2692" s="9">
        <v>0.92069008232643368</v>
      </c>
      <c r="K2692" s="8">
        <v>44324</v>
      </c>
      <c r="L2692" s="7" t="s">
        <v>15</v>
      </c>
      <c r="M2692" s="7" t="s">
        <v>2494</v>
      </c>
      <c r="N2692" t="str">
        <f>[1]!b_rate_ratebond(A2692,"2016-4-29","101")</f>
        <v>AA</v>
      </c>
      <c r="O2692" s="10">
        <f>[1]!b_info_outstandingbalance(A2692,"2016-4-29")</f>
        <v>8</v>
      </c>
    </row>
    <row r="2693" spans="1:15" x14ac:dyDescent="0.25">
      <c r="A2693" s="7" t="s">
        <v>5398</v>
      </c>
      <c r="B2693" s="7" t="s">
        <v>5399</v>
      </c>
      <c r="C2693" s="8">
        <v>42489</v>
      </c>
      <c r="D2693" s="8">
        <v>42489</v>
      </c>
      <c r="E2693" s="9">
        <v>3.8109589041095893</v>
      </c>
      <c r="F2693" s="9">
        <v>0.64</v>
      </c>
      <c r="G2693" s="9">
        <v>109.0192</v>
      </c>
      <c r="H2693" s="9">
        <v>58.705255588006523</v>
      </c>
      <c r="I2693" s="9">
        <v>2.4216156662046417</v>
      </c>
      <c r="J2693" s="9">
        <v>1.4216156662046417</v>
      </c>
      <c r="K2693" s="8">
        <v>43880</v>
      </c>
      <c r="L2693" s="7" t="s">
        <v>15</v>
      </c>
      <c r="M2693" s="7" t="s">
        <v>2494</v>
      </c>
      <c r="N2693" t="str">
        <f>[1]!b_rate_ratebond(A2693,"2016-4-29","101")</f>
        <v>AA+</v>
      </c>
      <c r="O2693" s="10">
        <f>[1]!b_info_outstandingbalance(A2693,"2016-4-29")</f>
        <v>5</v>
      </c>
    </row>
    <row r="2694" spans="1:15" x14ac:dyDescent="0.25">
      <c r="A2694" s="7" t="s">
        <v>5400</v>
      </c>
      <c r="B2694" s="7" t="s">
        <v>5401</v>
      </c>
      <c r="C2694" s="8">
        <v>42489</v>
      </c>
      <c r="D2694" s="8">
        <v>42489</v>
      </c>
      <c r="E2694" s="9">
        <v>4.8136986301369866</v>
      </c>
      <c r="F2694" s="9">
        <v>0.65</v>
      </c>
      <c r="G2694" s="9">
        <v>110.1249</v>
      </c>
      <c r="H2694" s="9">
        <v>59.023890146551778</v>
      </c>
      <c r="I2694" s="9">
        <v>2.440446405421397</v>
      </c>
      <c r="J2694" s="9">
        <v>1.440446405421397</v>
      </c>
      <c r="K2694" s="8">
        <v>44246</v>
      </c>
      <c r="L2694" s="7" t="s">
        <v>15</v>
      </c>
      <c r="M2694" s="7" t="s">
        <v>2494</v>
      </c>
      <c r="N2694" t="str">
        <f>[1]!b_rate_ratebond(A2694,"2016-4-29","101")</f>
        <v>AA+</v>
      </c>
      <c r="O2694" s="10">
        <f>[1]!b_info_outstandingbalance(A2694,"2016-4-29")</f>
        <v>10</v>
      </c>
    </row>
    <row r="2695" spans="1:15" x14ac:dyDescent="0.25">
      <c r="A2695" s="7" t="s">
        <v>5402</v>
      </c>
      <c r="B2695" s="7" t="s">
        <v>5403</v>
      </c>
      <c r="C2695" s="8">
        <v>42489</v>
      </c>
      <c r="D2695" s="8">
        <v>42489</v>
      </c>
      <c r="E2695" s="9">
        <v>4.816438356164384</v>
      </c>
      <c r="F2695" s="9">
        <v>0.53</v>
      </c>
      <c r="G2695" s="9">
        <v>116.5123</v>
      </c>
      <c r="H2695" s="9">
        <v>45.48875955585806</v>
      </c>
      <c r="I2695" s="9">
        <v>1.8344840290778324</v>
      </c>
      <c r="J2695" s="9">
        <v>0.83448402907783237</v>
      </c>
      <c r="K2695" s="8">
        <v>44247</v>
      </c>
      <c r="L2695" s="7" t="s">
        <v>15</v>
      </c>
      <c r="M2695" s="7" t="s">
        <v>2494</v>
      </c>
      <c r="N2695" t="str">
        <f>[1]!b_rate_ratebond(A2695,"2016-4-29","101")</f>
        <v>AA</v>
      </c>
      <c r="O2695" s="10">
        <f>[1]!b_info_outstandingbalance(A2695,"2016-4-29")</f>
        <v>15</v>
      </c>
    </row>
    <row r="2696" spans="1:15" x14ac:dyDescent="0.25">
      <c r="A2696" s="7" t="s">
        <v>5404</v>
      </c>
      <c r="B2696" s="7" t="s">
        <v>5405</v>
      </c>
      <c r="C2696" s="8">
        <v>42489</v>
      </c>
      <c r="D2696" s="8">
        <v>42489</v>
      </c>
      <c r="E2696" s="9">
        <v>4.8136986301369866</v>
      </c>
      <c r="F2696" s="9">
        <v>0.65</v>
      </c>
      <c r="G2696" s="9">
        <v>108.6384</v>
      </c>
      <c r="H2696" s="9">
        <v>59.831514455293892</v>
      </c>
      <c r="I2696" s="9">
        <v>2.4895138226882745</v>
      </c>
      <c r="J2696" s="9">
        <v>1.4895138226882745</v>
      </c>
      <c r="K2696" s="8">
        <v>44246</v>
      </c>
      <c r="L2696" s="7" t="s">
        <v>15</v>
      </c>
      <c r="M2696" s="7" t="s">
        <v>2494</v>
      </c>
      <c r="N2696" t="str">
        <f>[1]!b_rate_ratebond(A2696,"2016-4-29","101")</f>
        <v>AA+</v>
      </c>
      <c r="O2696" s="10">
        <f>[1]!b_info_outstandingbalance(A2696,"2016-4-29")</f>
        <v>16</v>
      </c>
    </row>
    <row r="2697" spans="1:15" x14ac:dyDescent="0.25">
      <c r="A2697" s="7" t="s">
        <v>5406</v>
      </c>
      <c r="B2697" s="7" t="s">
        <v>5407</v>
      </c>
      <c r="C2697" s="8">
        <v>42489</v>
      </c>
      <c r="D2697" s="8">
        <v>42489</v>
      </c>
      <c r="E2697" s="9">
        <v>3.8164383561643835</v>
      </c>
      <c r="F2697" s="9">
        <v>0.5</v>
      </c>
      <c r="G2697" s="9">
        <v>105.4122</v>
      </c>
      <c r="H2697" s="9">
        <v>47.432839842067622</v>
      </c>
      <c r="I2697" s="9">
        <v>1.9023283681210998</v>
      </c>
      <c r="J2697" s="9">
        <v>0.90232836812109984</v>
      </c>
      <c r="K2697" s="8">
        <v>43882</v>
      </c>
      <c r="L2697" s="7" t="s">
        <v>15</v>
      </c>
      <c r="M2697" s="7" t="s">
        <v>2494</v>
      </c>
      <c r="N2697" t="str">
        <f>[1]!b_rate_ratebond(A2697,"2016-4-29","101")</f>
        <v>AA</v>
      </c>
      <c r="O2697" s="10">
        <f>[1]!b_info_outstandingbalance(A2697,"2016-4-29")</f>
        <v>3.5</v>
      </c>
    </row>
    <row r="2698" spans="1:15" x14ac:dyDescent="0.25">
      <c r="A2698" s="7" t="s">
        <v>5408</v>
      </c>
      <c r="B2698" s="7" t="s">
        <v>5409</v>
      </c>
      <c r="C2698" s="8">
        <v>42489</v>
      </c>
      <c r="D2698" s="8">
        <v>42489</v>
      </c>
      <c r="E2698" s="9">
        <v>4.816438356164384</v>
      </c>
      <c r="F2698" s="9">
        <v>0.53</v>
      </c>
      <c r="G2698" s="9">
        <v>105.8789</v>
      </c>
      <c r="H2698" s="9">
        <v>50.057187976074552</v>
      </c>
      <c r="I2698" s="9">
        <v>2.0022901384105949</v>
      </c>
      <c r="J2698" s="9">
        <v>1.0022901384105949</v>
      </c>
      <c r="K2698" s="8">
        <v>44247</v>
      </c>
      <c r="L2698" s="7" t="s">
        <v>15</v>
      </c>
      <c r="M2698" s="7" t="s">
        <v>2494</v>
      </c>
      <c r="N2698" t="str">
        <f>[1]!b_rate_ratebond(A2698,"2016-4-29","101")</f>
        <v>AA</v>
      </c>
      <c r="O2698" s="10">
        <f>[1]!b_info_outstandingbalance(A2698,"2016-4-29")</f>
        <v>10</v>
      </c>
    </row>
    <row r="2699" spans="1:15" x14ac:dyDescent="0.25">
      <c r="A2699" s="7" t="s">
        <v>5410</v>
      </c>
      <c r="B2699" s="7" t="s">
        <v>5411</v>
      </c>
      <c r="C2699" s="8">
        <v>42489</v>
      </c>
      <c r="D2699" s="8">
        <v>42489</v>
      </c>
      <c r="E2699" s="9">
        <v>7.8191780821917805</v>
      </c>
      <c r="F2699" s="9">
        <v>0.56000000000000005</v>
      </c>
      <c r="G2699" s="9">
        <v>114.8665</v>
      </c>
      <c r="H2699" s="9">
        <v>48.752247173893174</v>
      </c>
      <c r="I2699" s="9">
        <v>1.9513050716451632</v>
      </c>
      <c r="J2699" s="9">
        <v>0.9513050716451632</v>
      </c>
      <c r="K2699" s="8">
        <v>45343</v>
      </c>
      <c r="L2699" s="7" t="s">
        <v>15</v>
      </c>
      <c r="M2699" s="7" t="s">
        <v>2494</v>
      </c>
      <c r="N2699" t="str">
        <f>[1]!b_rate_ratebond(A2699,"2016-4-29","101")</f>
        <v>AA</v>
      </c>
      <c r="O2699" s="10">
        <f>[1]!b_info_outstandingbalance(A2699,"2016-4-29")</f>
        <v>7</v>
      </c>
    </row>
    <row r="2700" spans="1:15" x14ac:dyDescent="0.25">
      <c r="A2700" s="7" t="s">
        <v>5412</v>
      </c>
      <c r="B2700" s="7" t="s">
        <v>5413</v>
      </c>
      <c r="C2700" s="8">
        <v>42489</v>
      </c>
      <c r="D2700" s="8">
        <v>42489</v>
      </c>
      <c r="E2700" s="9">
        <v>4.8191780821917805</v>
      </c>
      <c r="F2700" s="9">
        <v>0.55000000000000004</v>
      </c>
      <c r="G2700" s="9">
        <v>113.06180000000001</v>
      </c>
      <c r="H2700" s="9">
        <v>48.645961766042994</v>
      </c>
      <c r="I2700" s="9">
        <v>1.9472665332456107</v>
      </c>
      <c r="J2700" s="9">
        <v>0.94726653324561072</v>
      </c>
      <c r="K2700" s="8">
        <v>44248</v>
      </c>
      <c r="L2700" s="7" t="s">
        <v>15</v>
      </c>
      <c r="M2700" s="7" t="s">
        <v>2494</v>
      </c>
      <c r="N2700" t="str">
        <f>[1]!b_rate_ratebond(A2700,"2016-4-29","101")</f>
        <v>AA</v>
      </c>
      <c r="O2700" s="10">
        <f>[1]!b_info_outstandingbalance(A2700,"2016-4-29")</f>
        <v>10</v>
      </c>
    </row>
    <row r="2701" spans="1:15" x14ac:dyDescent="0.25">
      <c r="A2701" s="7" t="s">
        <v>5414</v>
      </c>
      <c r="B2701" s="7" t="s">
        <v>5415</v>
      </c>
      <c r="C2701" s="8">
        <v>42489</v>
      </c>
      <c r="D2701" s="8">
        <v>42489</v>
      </c>
      <c r="E2701" s="9">
        <v>4.8493150684931505</v>
      </c>
      <c r="F2701" s="9">
        <v>0.53</v>
      </c>
      <c r="G2701" s="9">
        <v>101.1634</v>
      </c>
      <c r="H2701" s="9">
        <v>52.390489050387799</v>
      </c>
      <c r="I2701" s="9">
        <v>2.1004206513659756</v>
      </c>
      <c r="J2701" s="9">
        <v>1.1004206513659756</v>
      </c>
      <c r="K2701" s="8">
        <v>44259</v>
      </c>
      <c r="L2701" s="7" t="s">
        <v>15</v>
      </c>
      <c r="M2701" s="7" t="s">
        <v>2494</v>
      </c>
      <c r="N2701" t="str">
        <f>[1]!b_rate_ratebond(A2701,"2016-4-29","101")</f>
        <v>AA</v>
      </c>
      <c r="O2701" s="10">
        <f>[1]!b_info_outstandingbalance(A2701,"2016-4-29")</f>
        <v>10</v>
      </c>
    </row>
    <row r="2702" spans="1:15" x14ac:dyDescent="0.25">
      <c r="A2702" s="7" t="s">
        <v>5416</v>
      </c>
      <c r="B2702" s="7" t="s">
        <v>5417</v>
      </c>
      <c r="C2702" s="8">
        <v>42489</v>
      </c>
      <c r="D2702" s="8">
        <v>42489</v>
      </c>
      <c r="E2702" s="9">
        <v>4.8356164383561646</v>
      </c>
      <c r="F2702" s="9">
        <v>0.74</v>
      </c>
      <c r="G2702" s="9">
        <v>109.68899999999999</v>
      </c>
      <c r="H2702" s="9">
        <v>67.46346488708987</v>
      </c>
      <c r="I2702" s="9">
        <v>3.0734680153548717</v>
      </c>
      <c r="J2702" s="9">
        <v>2.0734680153548717</v>
      </c>
      <c r="K2702" s="8">
        <v>44254</v>
      </c>
      <c r="L2702" s="7" t="s">
        <v>15</v>
      </c>
      <c r="M2702" s="7" t="s">
        <v>2494</v>
      </c>
      <c r="N2702" t="str">
        <f>[1]!b_rate_ratebond(A2702,"2016-4-29","101")</f>
        <v>AA+</v>
      </c>
      <c r="O2702" s="10">
        <f>[1]!b_info_outstandingbalance(A2702,"2016-4-29")</f>
        <v>12</v>
      </c>
    </row>
    <row r="2703" spans="1:15" x14ac:dyDescent="0.25">
      <c r="A2703" s="7" t="s">
        <v>5418</v>
      </c>
      <c r="B2703" s="7" t="s">
        <v>5419</v>
      </c>
      <c r="C2703" s="8">
        <v>42489</v>
      </c>
      <c r="D2703" s="8">
        <v>42489</v>
      </c>
      <c r="E2703" s="9">
        <v>4.816438356164384</v>
      </c>
      <c r="F2703" s="9">
        <v>0.74</v>
      </c>
      <c r="G2703" s="9">
        <v>110.3403</v>
      </c>
      <c r="H2703" s="9">
        <v>67.065251771111733</v>
      </c>
      <c r="I2703" s="9">
        <v>3.0363067998888287</v>
      </c>
      <c r="J2703" s="9">
        <v>2.0363067998888287</v>
      </c>
      <c r="K2703" s="8">
        <v>44247</v>
      </c>
      <c r="L2703" s="7" t="s">
        <v>15</v>
      </c>
      <c r="M2703" s="7" t="s">
        <v>2494</v>
      </c>
      <c r="N2703" t="str">
        <f>[1]!b_rate_ratebond(A2703,"2016-4-29","101")</f>
        <v>AA+</v>
      </c>
      <c r="O2703" s="10">
        <f>[1]!b_info_outstandingbalance(A2703,"2016-4-29")</f>
        <v>25</v>
      </c>
    </row>
    <row r="2704" spans="1:15" x14ac:dyDescent="0.25">
      <c r="A2704" s="7" t="s">
        <v>5420</v>
      </c>
      <c r="B2704" s="7" t="s">
        <v>5421</v>
      </c>
      <c r="C2704" s="8">
        <v>42489</v>
      </c>
      <c r="D2704" s="8">
        <v>42489</v>
      </c>
      <c r="E2704" s="9">
        <v>4.8191780821917805</v>
      </c>
      <c r="F2704" s="9">
        <v>0.66</v>
      </c>
      <c r="G2704" s="9">
        <v>108.47320000000001</v>
      </c>
      <c r="H2704" s="9">
        <v>60.844521964872428</v>
      </c>
      <c r="I2704" s="9">
        <v>2.5539210608101106</v>
      </c>
      <c r="J2704" s="9">
        <v>1.5539210608101106</v>
      </c>
      <c r="K2704" s="8">
        <v>44248</v>
      </c>
      <c r="L2704" s="7" t="s">
        <v>15</v>
      </c>
      <c r="M2704" s="7" t="s">
        <v>2494</v>
      </c>
      <c r="N2704" t="str">
        <f>[1]!b_rate_ratebond(A2704,"2016-4-29","101")</f>
        <v>AA+</v>
      </c>
      <c r="O2704" s="10">
        <f>[1]!b_info_outstandingbalance(A2704,"2016-4-29")</f>
        <v>10</v>
      </c>
    </row>
    <row r="2705" spans="1:15" x14ac:dyDescent="0.25">
      <c r="A2705" s="7" t="s">
        <v>5422</v>
      </c>
      <c r="B2705" s="7" t="s">
        <v>5423</v>
      </c>
      <c r="C2705" s="8">
        <v>42489</v>
      </c>
      <c r="D2705" s="8">
        <v>42489</v>
      </c>
      <c r="E2705" s="9">
        <v>4.8301369863013699</v>
      </c>
      <c r="F2705" s="9">
        <v>0.52</v>
      </c>
      <c r="G2705" s="9">
        <v>111.3642</v>
      </c>
      <c r="H2705" s="9">
        <v>46.693641224019927</v>
      </c>
      <c r="I2705" s="9">
        <v>1.8759488041614307</v>
      </c>
      <c r="J2705" s="9">
        <v>0.87594880416143073</v>
      </c>
      <c r="K2705" s="8">
        <v>44252</v>
      </c>
      <c r="L2705" s="7" t="s">
        <v>15</v>
      </c>
      <c r="M2705" s="7" t="s">
        <v>2494</v>
      </c>
      <c r="N2705" t="str">
        <f>[1]!b_rate_ratebond(A2705,"2016-4-29","101")</f>
        <v>AA</v>
      </c>
      <c r="O2705" s="10">
        <f>[1]!b_info_outstandingbalance(A2705,"2016-4-29")</f>
        <v>13</v>
      </c>
    </row>
    <row r="2706" spans="1:15" x14ac:dyDescent="0.25">
      <c r="A2706" s="7" t="s">
        <v>5424</v>
      </c>
      <c r="B2706" s="7" t="s">
        <v>5425</v>
      </c>
      <c r="C2706" s="8">
        <v>42489</v>
      </c>
      <c r="D2706" s="8">
        <v>42489</v>
      </c>
      <c r="E2706" s="9">
        <v>4.8273972602739725</v>
      </c>
      <c r="F2706" s="9">
        <v>0.8</v>
      </c>
      <c r="G2706" s="9">
        <v>107.24</v>
      </c>
      <c r="H2706" s="9">
        <v>74.599030212607246</v>
      </c>
      <c r="I2706" s="9">
        <v>3.9368575624082247</v>
      </c>
      <c r="J2706" s="9">
        <v>2.9368575624082247</v>
      </c>
      <c r="K2706" s="8">
        <v>44251</v>
      </c>
      <c r="L2706" s="7" t="s">
        <v>15</v>
      </c>
      <c r="M2706" s="7" t="s">
        <v>2494</v>
      </c>
      <c r="N2706" t="str">
        <f>[1]!b_rate_ratebond(A2706,"2016-4-29","101")</f>
        <v>AAA</v>
      </c>
      <c r="O2706" s="10">
        <f>[1]!b_info_outstandingbalance(A2706,"2016-4-29")</f>
        <v>8</v>
      </c>
    </row>
    <row r="2707" spans="1:15" x14ac:dyDescent="0.25">
      <c r="A2707" s="7" t="s">
        <v>5426</v>
      </c>
      <c r="B2707" s="7" t="s">
        <v>5427</v>
      </c>
      <c r="C2707" s="8">
        <v>42489</v>
      </c>
      <c r="D2707" s="8">
        <v>42489</v>
      </c>
      <c r="E2707" s="9">
        <v>4.8191780821917805</v>
      </c>
      <c r="F2707" s="9">
        <v>0.53</v>
      </c>
      <c r="G2707" s="9">
        <v>107.5836</v>
      </c>
      <c r="H2707" s="9">
        <v>49.264014217780407</v>
      </c>
      <c r="I2707" s="9">
        <v>1.9709876226558893</v>
      </c>
      <c r="J2707" s="9">
        <v>0.97098762265588934</v>
      </c>
      <c r="K2707" s="8">
        <v>44248</v>
      </c>
      <c r="L2707" s="7" t="s">
        <v>15</v>
      </c>
      <c r="M2707" s="7" t="s">
        <v>2494</v>
      </c>
      <c r="N2707" t="str">
        <f>[1]!b_rate_ratebond(A2707,"2016-4-29","101")</f>
        <v>AA</v>
      </c>
      <c r="O2707" s="10">
        <f>[1]!b_info_outstandingbalance(A2707,"2016-4-29")</f>
        <v>23</v>
      </c>
    </row>
    <row r="2708" spans="1:15" x14ac:dyDescent="0.25">
      <c r="A2708" s="7" t="s">
        <v>5428</v>
      </c>
      <c r="B2708" s="7" t="s">
        <v>5429</v>
      </c>
      <c r="C2708" s="8">
        <v>42489</v>
      </c>
      <c r="D2708" s="8">
        <v>42489</v>
      </c>
      <c r="E2708" s="9">
        <v>4.8301369863013699</v>
      </c>
      <c r="F2708" s="9">
        <v>0.65</v>
      </c>
      <c r="G2708" s="9">
        <v>109.26600000000001</v>
      </c>
      <c r="H2708" s="9">
        <v>59.487855325535847</v>
      </c>
      <c r="I2708" s="9">
        <v>2.468395608367596</v>
      </c>
      <c r="J2708" s="9">
        <v>1.468395608367596</v>
      </c>
      <c r="K2708" s="8">
        <v>44252</v>
      </c>
      <c r="L2708" s="7" t="s">
        <v>15</v>
      </c>
      <c r="M2708" s="7" t="s">
        <v>2494</v>
      </c>
      <c r="N2708" t="str">
        <f>[1]!b_rate_ratebond(A2708,"2016-4-29","101")</f>
        <v>AA+</v>
      </c>
      <c r="O2708" s="10">
        <f>[1]!b_info_outstandingbalance(A2708,"2016-4-29")</f>
        <v>10</v>
      </c>
    </row>
    <row r="2709" spans="1:15" x14ac:dyDescent="0.25">
      <c r="A2709" s="7" t="s">
        <v>5430</v>
      </c>
      <c r="B2709" s="7" t="s">
        <v>5431</v>
      </c>
      <c r="C2709" s="8">
        <v>42489</v>
      </c>
      <c r="D2709" s="8">
        <v>42489</v>
      </c>
      <c r="E2709" s="9">
        <v>4.8191780821917805</v>
      </c>
      <c r="F2709" s="9">
        <v>0.63</v>
      </c>
      <c r="G2709" s="9">
        <v>106.2354</v>
      </c>
      <c r="H2709" s="9">
        <v>59.302266476146364</v>
      </c>
      <c r="I2709" s="9">
        <v>2.4571392886384764</v>
      </c>
      <c r="J2709" s="9">
        <v>1.4571392886384764</v>
      </c>
      <c r="K2709" s="8">
        <v>44248</v>
      </c>
      <c r="L2709" s="7" t="s">
        <v>15</v>
      </c>
      <c r="M2709" s="7" t="s">
        <v>2494</v>
      </c>
      <c r="N2709" t="str">
        <f>[1]!b_rate_ratebond(A2709,"2016-4-29","101")</f>
        <v>AA+</v>
      </c>
      <c r="O2709" s="10">
        <f>[1]!b_info_outstandingbalance(A2709,"2016-4-29")</f>
        <v>7</v>
      </c>
    </row>
    <row r="2710" spans="1:15" x14ac:dyDescent="0.25">
      <c r="A2710" s="7" t="s">
        <v>5432</v>
      </c>
      <c r="B2710" s="7" t="s">
        <v>5433</v>
      </c>
      <c r="C2710" s="8">
        <v>42489</v>
      </c>
      <c r="D2710" s="8">
        <v>42489</v>
      </c>
      <c r="E2710" s="9">
        <v>3.8164383561643835</v>
      </c>
      <c r="F2710" s="9">
        <v>0.64</v>
      </c>
      <c r="G2710" s="9">
        <v>107.37860000000001</v>
      </c>
      <c r="H2710" s="9">
        <v>59.602192615660847</v>
      </c>
      <c r="I2710" s="9">
        <v>2.4753818703231545</v>
      </c>
      <c r="J2710" s="9">
        <v>1.4753818703231545</v>
      </c>
      <c r="K2710" s="8">
        <v>43882</v>
      </c>
      <c r="L2710" s="7" t="s">
        <v>15</v>
      </c>
      <c r="M2710" s="7" t="s">
        <v>2494</v>
      </c>
      <c r="N2710" t="str">
        <f>[1]!b_rate_ratebond(A2710,"2016-4-29","101")</f>
        <v>AA+</v>
      </c>
      <c r="O2710" s="10">
        <f>[1]!b_info_outstandingbalance(A2710,"2016-4-29")</f>
        <v>5</v>
      </c>
    </row>
    <row r="2711" spans="1:15" x14ac:dyDescent="0.25">
      <c r="A2711" s="7" t="s">
        <v>5434</v>
      </c>
      <c r="B2711" s="7" t="s">
        <v>5435</v>
      </c>
      <c r="C2711" s="8">
        <v>42489</v>
      </c>
      <c r="D2711" s="8">
        <v>42489</v>
      </c>
      <c r="E2711" s="9">
        <v>3.8328767123287673</v>
      </c>
      <c r="F2711" s="9">
        <v>1.02</v>
      </c>
      <c r="G2711" s="9">
        <v>115.18899999999999</v>
      </c>
      <c r="H2711" s="9">
        <v>88.550121973452335</v>
      </c>
      <c r="I2711" s="9">
        <v>8.7337174918492746</v>
      </c>
      <c r="J2711" s="9">
        <v>7.7337174918492746</v>
      </c>
      <c r="K2711" s="8">
        <v>43888</v>
      </c>
      <c r="L2711" s="7" t="s">
        <v>15</v>
      </c>
      <c r="M2711" s="7" t="s">
        <v>2494</v>
      </c>
      <c r="N2711" t="str">
        <f>[1]!b_rate_ratebond(A2711,"2016-4-29","101")</f>
        <v>AAA</v>
      </c>
      <c r="O2711" s="10">
        <f>[1]!b_info_outstandingbalance(A2711,"2016-4-29")</f>
        <v>25</v>
      </c>
    </row>
    <row r="2712" spans="1:15" x14ac:dyDescent="0.25">
      <c r="A2712" s="7" t="s">
        <v>5436</v>
      </c>
      <c r="B2712" s="7" t="s">
        <v>5437</v>
      </c>
      <c r="C2712" s="8">
        <v>42489</v>
      </c>
      <c r="D2712" s="8">
        <v>42489</v>
      </c>
      <c r="E2712" s="9">
        <v>4.8328767123287673</v>
      </c>
      <c r="F2712" s="9">
        <v>0.63</v>
      </c>
      <c r="G2712" s="9">
        <v>108.7773</v>
      </c>
      <c r="H2712" s="9">
        <v>57.916495445281321</v>
      </c>
      <c r="I2712" s="9">
        <v>2.3762279557772081</v>
      </c>
      <c r="J2712" s="9">
        <v>1.3762279557772081</v>
      </c>
      <c r="K2712" s="8">
        <v>44253</v>
      </c>
      <c r="L2712" s="7" t="s">
        <v>15</v>
      </c>
      <c r="M2712" s="7" t="s">
        <v>2494</v>
      </c>
      <c r="N2712" t="str">
        <f>[1]!b_rate_ratebond(A2712,"2016-4-29","101")</f>
        <v>AA+</v>
      </c>
      <c r="O2712" s="10">
        <f>[1]!b_info_outstandingbalance(A2712,"2016-4-29")</f>
        <v>16</v>
      </c>
    </row>
    <row r="2713" spans="1:15" x14ac:dyDescent="0.25">
      <c r="A2713" s="7" t="s">
        <v>5438</v>
      </c>
      <c r="B2713" s="7" t="s">
        <v>5439</v>
      </c>
      <c r="C2713" s="8">
        <v>42489</v>
      </c>
      <c r="D2713" s="8">
        <v>42489</v>
      </c>
      <c r="E2713" s="9">
        <v>4.8328767123287673</v>
      </c>
      <c r="F2713" s="9">
        <v>0.54</v>
      </c>
      <c r="G2713" s="9">
        <v>107.7514</v>
      </c>
      <c r="H2713" s="9">
        <v>50.115358129917574</v>
      </c>
      <c r="I2713" s="9">
        <v>2.0046249958140625</v>
      </c>
      <c r="J2713" s="9">
        <v>1.0046249958140625</v>
      </c>
      <c r="K2713" s="8">
        <v>44253</v>
      </c>
      <c r="L2713" s="7" t="s">
        <v>15</v>
      </c>
      <c r="M2713" s="7" t="s">
        <v>2494</v>
      </c>
      <c r="N2713" t="str">
        <f>[1]!b_rate_ratebond(A2713,"2016-4-29","101")</f>
        <v>AA</v>
      </c>
      <c r="O2713" s="10">
        <f>[1]!b_info_outstandingbalance(A2713,"2016-4-29")</f>
        <v>8</v>
      </c>
    </row>
    <row r="2714" spans="1:15" x14ac:dyDescent="0.25">
      <c r="A2714" s="7" t="s">
        <v>5440</v>
      </c>
      <c r="B2714" s="7" t="s">
        <v>5441</v>
      </c>
      <c r="C2714" s="8">
        <v>42489</v>
      </c>
      <c r="D2714" s="8">
        <v>42489</v>
      </c>
      <c r="E2714" s="9">
        <v>4.8328767123287673</v>
      </c>
      <c r="F2714" s="9">
        <v>0.55000000000000004</v>
      </c>
      <c r="G2714" s="9">
        <v>111.8532</v>
      </c>
      <c r="H2714" s="9">
        <v>49.171592766232884</v>
      </c>
      <c r="I2714" s="9">
        <v>1.9674037697086533</v>
      </c>
      <c r="J2714" s="9">
        <v>0.96740376970865327</v>
      </c>
      <c r="K2714" s="8">
        <v>44253</v>
      </c>
      <c r="L2714" s="7" t="s">
        <v>15</v>
      </c>
      <c r="M2714" s="7" t="s">
        <v>2494</v>
      </c>
      <c r="N2714" t="str">
        <f>[1]!b_rate_ratebond(A2714,"2016-4-29","101")</f>
        <v>AA</v>
      </c>
      <c r="O2714" s="10">
        <f>[1]!b_info_outstandingbalance(A2714,"2016-4-29")</f>
        <v>14</v>
      </c>
    </row>
    <row r="2715" spans="1:15" x14ac:dyDescent="0.25">
      <c r="A2715" s="7" t="s">
        <v>5442</v>
      </c>
      <c r="B2715" s="7" t="s">
        <v>5443</v>
      </c>
      <c r="C2715" s="8">
        <v>42489</v>
      </c>
      <c r="D2715" s="8">
        <v>42489</v>
      </c>
      <c r="E2715" s="9">
        <v>4.838356164383562</v>
      </c>
      <c r="F2715" s="9">
        <v>0.8</v>
      </c>
      <c r="G2715" s="9">
        <v>110.3532</v>
      </c>
      <c r="H2715" s="9">
        <v>72.494499479851967</v>
      </c>
      <c r="I2715" s="9">
        <v>3.6356364403094239</v>
      </c>
      <c r="J2715" s="9">
        <v>2.6356364403094239</v>
      </c>
      <c r="K2715" s="8">
        <v>44255</v>
      </c>
      <c r="L2715" s="7" t="s">
        <v>15</v>
      </c>
      <c r="M2715" s="7" t="s">
        <v>2494</v>
      </c>
      <c r="N2715" t="str">
        <f>[1]!b_rate_ratebond(A2715,"2016-4-29","101")</f>
        <v>AAA</v>
      </c>
      <c r="O2715" s="10">
        <f>[1]!b_info_outstandingbalance(A2715,"2016-4-29")</f>
        <v>13</v>
      </c>
    </row>
    <row r="2716" spans="1:15" x14ac:dyDescent="0.25">
      <c r="A2716" s="7" t="s">
        <v>5444</v>
      </c>
      <c r="B2716" s="7" t="s">
        <v>5445</v>
      </c>
      <c r="C2716" s="8">
        <v>42489</v>
      </c>
      <c r="D2716" s="8">
        <v>42489</v>
      </c>
      <c r="E2716" s="9">
        <v>4.838356164383562</v>
      </c>
      <c r="F2716" s="9">
        <v>0.54</v>
      </c>
      <c r="G2716" s="9">
        <v>108.0835</v>
      </c>
      <c r="H2716" s="9">
        <v>49.961372457405616</v>
      </c>
      <c r="I2716" s="9">
        <v>1.9984560910444036</v>
      </c>
      <c r="J2716" s="9">
        <v>0.99845609104440358</v>
      </c>
      <c r="K2716" s="8">
        <v>44255</v>
      </c>
      <c r="L2716" s="7" t="s">
        <v>15</v>
      </c>
      <c r="M2716" s="7" t="s">
        <v>2494</v>
      </c>
      <c r="N2716" t="str">
        <f>[1]!b_rate_ratebond(A2716,"2016-4-29","101")</f>
        <v>AA</v>
      </c>
      <c r="O2716" s="10">
        <f>[1]!b_info_outstandingbalance(A2716,"2016-4-29")</f>
        <v>16</v>
      </c>
    </row>
    <row r="2717" spans="1:15" x14ac:dyDescent="0.25">
      <c r="A2717" s="7" t="s">
        <v>5446</v>
      </c>
      <c r="B2717" s="7" t="s">
        <v>5447</v>
      </c>
      <c r="C2717" s="8">
        <v>42489</v>
      </c>
      <c r="D2717" s="8">
        <v>42489</v>
      </c>
      <c r="E2717" s="9">
        <v>4.8356164383561646</v>
      </c>
      <c r="F2717" s="9">
        <v>0.52</v>
      </c>
      <c r="G2717" s="9">
        <v>101.3079</v>
      </c>
      <c r="H2717" s="9">
        <v>51.328672295053003</v>
      </c>
      <c r="I2717" s="9">
        <v>2.0545977419439887</v>
      </c>
      <c r="J2717" s="9">
        <v>1.0545977419439887</v>
      </c>
      <c r="K2717" s="8">
        <v>44254</v>
      </c>
      <c r="L2717" s="7" t="s">
        <v>15</v>
      </c>
      <c r="M2717" s="7" t="s">
        <v>2494</v>
      </c>
      <c r="N2717" t="str">
        <f>[1]!b_rate_ratebond(A2717,"2016-4-29","101")</f>
        <v>AA</v>
      </c>
      <c r="O2717" s="10">
        <f>[1]!b_info_outstandingbalance(A2717,"2016-4-29")</f>
        <v>6</v>
      </c>
    </row>
    <row r="2718" spans="1:15" x14ac:dyDescent="0.25">
      <c r="A2718" s="7" t="s">
        <v>5448</v>
      </c>
      <c r="B2718" s="7" t="s">
        <v>5449</v>
      </c>
      <c r="C2718" s="8">
        <v>42489</v>
      </c>
      <c r="D2718" s="8">
        <v>42489</v>
      </c>
      <c r="E2718" s="9">
        <v>4.8328767123287673</v>
      </c>
      <c r="F2718" s="9">
        <v>0.77</v>
      </c>
      <c r="G2718" s="9">
        <v>101.2255</v>
      </c>
      <c r="H2718" s="9">
        <v>76.067789242829136</v>
      </c>
      <c r="I2718" s="9">
        <v>4.1784689686487395</v>
      </c>
      <c r="J2718" s="9">
        <v>3.1784689686487395</v>
      </c>
      <c r="K2718" s="8">
        <v>44253</v>
      </c>
      <c r="L2718" s="7" t="s">
        <v>15</v>
      </c>
      <c r="M2718" s="7" t="s">
        <v>2494</v>
      </c>
      <c r="N2718" t="str">
        <f>[1]!b_rate_ratebond(A2718,"2016-4-29","101")</f>
        <v>AAA</v>
      </c>
      <c r="O2718" s="10">
        <f>[1]!b_info_outstandingbalance(A2718,"2016-4-29")</f>
        <v>5</v>
      </c>
    </row>
    <row r="2719" spans="1:15" x14ac:dyDescent="0.25">
      <c r="A2719" s="7" t="s">
        <v>5450</v>
      </c>
      <c r="B2719" s="7" t="s">
        <v>5451</v>
      </c>
      <c r="C2719" s="8">
        <v>42489</v>
      </c>
      <c r="D2719" s="8">
        <v>42489</v>
      </c>
      <c r="E2719" s="9">
        <v>4.8356164383561646</v>
      </c>
      <c r="F2719" s="9">
        <v>0.75</v>
      </c>
      <c r="G2719" s="9">
        <v>105.5796</v>
      </c>
      <c r="H2719" s="9">
        <v>71.036450223338605</v>
      </c>
      <c r="I2719" s="9">
        <v>3.4526154691362874</v>
      </c>
      <c r="J2719" s="9">
        <v>2.4526154691362874</v>
      </c>
      <c r="K2719" s="8">
        <v>44254</v>
      </c>
      <c r="L2719" s="7" t="s">
        <v>15</v>
      </c>
      <c r="M2719" s="7" t="s">
        <v>2494</v>
      </c>
      <c r="N2719" t="str">
        <f>[1]!b_rate_ratebond(A2719,"2016-4-29","101")</f>
        <v>AA+</v>
      </c>
      <c r="O2719" s="10">
        <f>[1]!b_info_outstandingbalance(A2719,"2016-4-29")</f>
        <v>20</v>
      </c>
    </row>
    <row r="2720" spans="1:15" x14ac:dyDescent="0.25">
      <c r="A2720" s="7" t="s">
        <v>5452</v>
      </c>
      <c r="B2720" s="7" t="s">
        <v>5453</v>
      </c>
      <c r="C2720" s="8">
        <v>42489</v>
      </c>
      <c r="D2720" s="8">
        <v>42489</v>
      </c>
      <c r="E2720" s="9">
        <v>4.8356164383561646</v>
      </c>
      <c r="F2720" s="9">
        <v>0.54</v>
      </c>
      <c r="G2720" s="9">
        <v>109.27589999999999</v>
      </c>
      <c r="H2720" s="9">
        <v>49.416202474653616</v>
      </c>
      <c r="I2720" s="9">
        <v>1.9769176078544179</v>
      </c>
      <c r="J2720" s="9">
        <v>0.97691760785441795</v>
      </c>
      <c r="K2720" s="8">
        <v>44254</v>
      </c>
      <c r="L2720" s="7" t="s">
        <v>15</v>
      </c>
      <c r="M2720" s="7" t="s">
        <v>2494</v>
      </c>
      <c r="N2720" t="str">
        <f>[1]!b_rate_ratebond(A2720,"2016-4-29","101")</f>
        <v>AA</v>
      </c>
      <c r="O2720" s="10">
        <f>[1]!b_info_outstandingbalance(A2720,"2016-4-29")</f>
        <v>10</v>
      </c>
    </row>
    <row r="2721" spans="1:15" x14ac:dyDescent="0.25">
      <c r="A2721" s="7" t="s">
        <v>5454</v>
      </c>
      <c r="B2721" s="7" t="s">
        <v>5455</v>
      </c>
      <c r="C2721" s="8">
        <v>42489</v>
      </c>
      <c r="D2721" s="8">
        <v>42489</v>
      </c>
      <c r="E2721" s="9">
        <v>2.8273972602739725</v>
      </c>
      <c r="F2721" s="9">
        <v>0.95</v>
      </c>
      <c r="G2721" s="9">
        <v>104.01519999999999</v>
      </c>
      <c r="H2721" s="9">
        <v>91.332805205393072</v>
      </c>
      <c r="I2721" s="9">
        <v>11.537758452391536</v>
      </c>
      <c r="J2721" s="9">
        <v>10.537758452391536</v>
      </c>
      <c r="K2721" s="8">
        <v>43521</v>
      </c>
      <c r="L2721" s="7" t="s">
        <v>15</v>
      </c>
      <c r="M2721" s="7" t="s">
        <v>2494</v>
      </c>
      <c r="N2721" t="str">
        <f>[1]!b_rate_ratebond(A2721,"2016-4-29","101")</f>
        <v>AAA</v>
      </c>
      <c r="O2721" s="10">
        <f>[1]!b_info_outstandingbalance(A2721,"2016-4-29")</f>
        <v>16</v>
      </c>
    </row>
    <row r="2722" spans="1:15" x14ac:dyDescent="0.25">
      <c r="A2722" s="7" t="s">
        <v>5456</v>
      </c>
      <c r="B2722" s="7" t="s">
        <v>5457</v>
      </c>
      <c r="C2722" s="8">
        <v>42489</v>
      </c>
      <c r="D2722" s="8">
        <v>42489</v>
      </c>
      <c r="E2722" s="9">
        <v>4.8328767123287673</v>
      </c>
      <c r="F2722" s="9">
        <v>0.55000000000000004</v>
      </c>
      <c r="G2722" s="9">
        <v>111.21769999999999</v>
      </c>
      <c r="H2722" s="9">
        <v>49.452560159039443</v>
      </c>
      <c r="I2722" s="9">
        <v>1.9783395620952124</v>
      </c>
      <c r="J2722" s="9">
        <v>0.97833956209521244</v>
      </c>
      <c r="K2722" s="8">
        <v>44253</v>
      </c>
      <c r="L2722" s="7" t="s">
        <v>15</v>
      </c>
      <c r="M2722" s="7" t="s">
        <v>2494</v>
      </c>
      <c r="N2722" t="str">
        <f>[1]!b_rate_ratebond(A2722,"2016-4-29","101")</f>
        <v>AA</v>
      </c>
      <c r="O2722" s="10">
        <f>[1]!b_info_outstandingbalance(A2722,"2016-4-29")</f>
        <v>12</v>
      </c>
    </row>
    <row r="2723" spans="1:15" x14ac:dyDescent="0.25">
      <c r="A2723" s="7" t="s">
        <v>5458</v>
      </c>
      <c r="B2723" s="7" t="s">
        <v>5459</v>
      </c>
      <c r="C2723" s="8">
        <v>42489</v>
      </c>
      <c r="D2723" s="8">
        <v>42489</v>
      </c>
      <c r="E2723" s="9">
        <v>3.8301369863013699</v>
      </c>
      <c r="F2723" s="9">
        <v>0.53</v>
      </c>
      <c r="G2723" s="9">
        <v>108.2773</v>
      </c>
      <c r="H2723" s="9">
        <v>48.948394538836865</v>
      </c>
      <c r="I2723" s="9">
        <v>1.958802256984332</v>
      </c>
      <c r="J2723" s="9">
        <v>0.95880225698433197</v>
      </c>
      <c r="K2723" s="8">
        <v>43887</v>
      </c>
      <c r="L2723" s="7" t="s">
        <v>15</v>
      </c>
      <c r="M2723" s="7" t="s">
        <v>2494</v>
      </c>
      <c r="N2723" t="str">
        <f>[1]!b_rate_ratebond(A2723,"2016-4-29","101")</f>
        <v>AA</v>
      </c>
      <c r="O2723" s="10">
        <f>[1]!b_info_outstandingbalance(A2723,"2016-4-29")</f>
        <v>8</v>
      </c>
    </row>
    <row r="2724" spans="1:15" x14ac:dyDescent="0.25">
      <c r="A2724" s="7" t="s">
        <v>5460</v>
      </c>
      <c r="B2724" s="7" t="s">
        <v>5461</v>
      </c>
      <c r="C2724" s="8">
        <v>42489</v>
      </c>
      <c r="D2724" s="8">
        <v>42489</v>
      </c>
      <c r="E2724" s="9">
        <v>4.838356164383562</v>
      </c>
      <c r="F2724" s="9">
        <v>0.63</v>
      </c>
      <c r="G2724" s="9">
        <v>101.2534</v>
      </c>
      <c r="H2724" s="9">
        <v>62.22013285479796</v>
      </c>
      <c r="I2724" s="9">
        <v>2.6469124313132948</v>
      </c>
      <c r="J2724" s="9">
        <v>1.6469124313132948</v>
      </c>
      <c r="K2724" s="8">
        <v>44255</v>
      </c>
      <c r="L2724" s="7" t="s">
        <v>15</v>
      </c>
      <c r="M2724" s="7" t="s">
        <v>2494</v>
      </c>
      <c r="N2724" t="str">
        <f>[1]!b_rate_ratebond(A2724,"2016-4-29","101")</f>
        <v>AA+</v>
      </c>
      <c r="O2724" s="10">
        <f>[1]!b_info_outstandingbalance(A2724,"2016-4-29")</f>
        <v>8</v>
      </c>
    </row>
    <row r="2725" spans="1:15" x14ac:dyDescent="0.25">
      <c r="A2725" s="7" t="s">
        <v>5462</v>
      </c>
      <c r="B2725" s="7" t="s">
        <v>5463</v>
      </c>
      <c r="C2725" s="8">
        <v>42489</v>
      </c>
      <c r="D2725" s="8">
        <v>42489</v>
      </c>
      <c r="E2725" s="9">
        <v>4.8493150684931505</v>
      </c>
      <c r="F2725" s="9">
        <v>0.64</v>
      </c>
      <c r="G2725" s="9">
        <v>101.0934</v>
      </c>
      <c r="H2725" s="9">
        <v>63.307792595757981</v>
      </c>
      <c r="I2725" s="9">
        <v>2.7253743253516798</v>
      </c>
      <c r="J2725" s="9">
        <v>1.7253743253516798</v>
      </c>
      <c r="K2725" s="8">
        <v>44259</v>
      </c>
      <c r="L2725" s="7" t="s">
        <v>15</v>
      </c>
      <c r="M2725" s="7" t="s">
        <v>2494</v>
      </c>
      <c r="N2725" t="str">
        <f>[1]!b_rate_ratebond(A2725,"2016-4-29","101")</f>
        <v>AA+</v>
      </c>
      <c r="O2725" s="10">
        <f>[1]!b_info_outstandingbalance(A2725,"2016-4-29")</f>
        <v>10</v>
      </c>
    </row>
    <row r="2726" spans="1:15" x14ac:dyDescent="0.25">
      <c r="A2726" s="7" t="s">
        <v>5464</v>
      </c>
      <c r="B2726" s="7" t="s">
        <v>5465</v>
      </c>
      <c r="C2726" s="8">
        <v>42489</v>
      </c>
      <c r="D2726" s="8">
        <v>42489</v>
      </c>
      <c r="E2726" s="9">
        <v>4.838356164383562</v>
      </c>
      <c r="F2726" s="9">
        <v>0.75</v>
      </c>
      <c r="G2726" s="9">
        <v>108.1832</v>
      </c>
      <c r="H2726" s="9">
        <v>69.326845573064944</v>
      </c>
      <c r="I2726" s="9">
        <v>3.2601798500446004</v>
      </c>
      <c r="J2726" s="9">
        <v>2.2601798500446004</v>
      </c>
      <c r="K2726" s="8">
        <v>44255</v>
      </c>
      <c r="L2726" s="7" t="s">
        <v>15</v>
      </c>
      <c r="M2726" s="7" t="s">
        <v>2494</v>
      </c>
      <c r="N2726" t="str">
        <f>[1]!b_rate_ratebond(A2726,"2016-4-29","101")</f>
        <v>AA+</v>
      </c>
      <c r="O2726" s="10">
        <f>[1]!b_info_outstandingbalance(A2726,"2016-4-29")</f>
        <v>9</v>
      </c>
    </row>
    <row r="2727" spans="1:15" x14ac:dyDescent="0.25">
      <c r="A2727" s="7" t="s">
        <v>5466</v>
      </c>
      <c r="B2727" s="7" t="s">
        <v>5467</v>
      </c>
      <c r="C2727" s="8">
        <v>42489</v>
      </c>
      <c r="D2727" s="8">
        <v>42489</v>
      </c>
      <c r="E2727" s="9">
        <v>4.8520547945205479</v>
      </c>
      <c r="F2727" s="9">
        <v>0.52</v>
      </c>
      <c r="G2727" s="9">
        <v>106.756</v>
      </c>
      <c r="H2727" s="9">
        <v>48.709206039941549</v>
      </c>
      <c r="I2727" s="9">
        <v>1.949667616334283</v>
      </c>
      <c r="J2727" s="9">
        <v>0.94966761633428298</v>
      </c>
      <c r="K2727" s="8">
        <v>44260</v>
      </c>
      <c r="L2727" s="7" t="s">
        <v>15</v>
      </c>
      <c r="M2727" s="7" t="s">
        <v>2494</v>
      </c>
      <c r="N2727" t="str">
        <f>[1]!b_rate_ratebond(A2727,"2016-4-29","101")</f>
        <v>AA</v>
      </c>
      <c r="O2727" s="10">
        <f>[1]!b_info_outstandingbalance(A2727,"2016-4-29")</f>
        <v>10</v>
      </c>
    </row>
    <row r="2728" spans="1:15" x14ac:dyDescent="0.25">
      <c r="A2728" s="7" t="s">
        <v>5468</v>
      </c>
      <c r="B2728" s="7" t="s">
        <v>5469</v>
      </c>
      <c r="C2728" s="8">
        <v>42489</v>
      </c>
      <c r="D2728" s="8">
        <v>42489</v>
      </c>
      <c r="E2728" s="9">
        <v>4.8465753424657532</v>
      </c>
      <c r="F2728" s="9">
        <v>0.54</v>
      </c>
      <c r="G2728" s="9">
        <v>107.2696</v>
      </c>
      <c r="H2728" s="9">
        <v>50.34045060296674</v>
      </c>
      <c r="I2728" s="9">
        <v>2.0137113851052013</v>
      </c>
      <c r="J2728" s="9">
        <v>1.0137113851052013</v>
      </c>
      <c r="K2728" s="8">
        <v>44258</v>
      </c>
      <c r="L2728" s="7" t="s">
        <v>15</v>
      </c>
      <c r="M2728" s="7" t="s">
        <v>2494</v>
      </c>
      <c r="N2728" t="str">
        <f>[1]!b_rate_ratebond(A2728,"2016-4-29","101")</f>
        <v>AA</v>
      </c>
      <c r="O2728" s="10">
        <f>[1]!b_info_outstandingbalance(A2728,"2016-4-29")</f>
        <v>13</v>
      </c>
    </row>
    <row r="2729" spans="1:15" x14ac:dyDescent="0.25">
      <c r="A2729" s="7" t="s">
        <v>5470</v>
      </c>
      <c r="B2729" s="7" t="s">
        <v>5471</v>
      </c>
      <c r="C2729" s="8">
        <v>42489</v>
      </c>
      <c r="D2729" s="8">
        <v>42489</v>
      </c>
      <c r="E2729" s="9">
        <v>4.8465753424657532</v>
      </c>
      <c r="F2729" s="9">
        <v>0.54</v>
      </c>
      <c r="G2729" s="9">
        <v>111.2839</v>
      </c>
      <c r="H2729" s="9">
        <v>48.524539488641217</v>
      </c>
      <c r="I2729" s="9">
        <v>1.942673246758688</v>
      </c>
      <c r="J2729" s="9">
        <v>0.94267324675868802</v>
      </c>
      <c r="K2729" s="8">
        <v>44258</v>
      </c>
      <c r="L2729" s="7" t="s">
        <v>15</v>
      </c>
      <c r="M2729" s="7" t="s">
        <v>2494</v>
      </c>
      <c r="N2729" t="str">
        <f>[1]!b_rate_ratebond(A2729,"2016-4-29","101")</f>
        <v>AA</v>
      </c>
      <c r="O2729" s="10">
        <f>[1]!b_info_outstandingbalance(A2729,"2016-4-29")</f>
        <v>9</v>
      </c>
    </row>
    <row r="2730" spans="1:15" x14ac:dyDescent="0.25">
      <c r="A2730" s="7" t="s">
        <v>5472</v>
      </c>
      <c r="B2730" s="7" t="s">
        <v>5473</v>
      </c>
      <c r="C2730" s="8">
        <v>42489</v>
      </c>
      <c r="D2730" s="8">
        <v>42489</v>
      </c>
      <c r="E2730" s="9">
        <v>4.8328767123287673</v>
      </c>
      <c r="F2730" s="9">
        <v>0.53</v>
      </c>
      <c r="G2730" s="9">
        <v>108.6636</v>
      </c>
      <c r="H2730" s="9">
        <v>48.774382589938121</v>
      </c>
      <c r="I2730" s="9">
        <v>1.9521482620599457</v>
      </c>
      <c r="J2730" s="9">
        <v>0.95214826205994574</v>
      </c>
      <c r="K2730" s="8">
        <v>44253</v>
      </c>
      <c r="L2730" s="7" t="s">
        <v>15</v>
      </c>
      <c r="M2730" s="7" t="s">
        <v>2494</v>
      </c>
      <c r="N2730" t="str">
        <f>[1]!b_rate_ratebond(A2730,"2016-4-29","101")</f>
        <v>AA</v>
      </c>
      <c r="O2730" s="10">
        <f>[1]!b_info_outstandingbalance(A2730,"2016-4-29")</f>
        <v>13</v>
      </c>
    </row>
    <row r="2731" spans="1:15" x14ac:dyDescent="0.25">
      <c r="A2731" s="7" t="s">
        <v>5474</v>
      </c>
      <c r="B2731" s="7" t="s">
        <v>5475</v>
      </c>
      <c r="C2731" s="8">
        <v>42489</v>
      </c>
      <c r="D2731" s="8">
        <v>42489</v>
      </c>
      <c r="E2731" s="9">
        <v>4.8465753424657532</v>
      </c>
      <c r="F2731" s="9">
        <v>0.76</v>
      </c>
      <c r="G2731" s="9">
        <v>108.3523</v>
      </c>
      <c r="H2731" s="9">
        <v>70.141565984293834</v>
      </c>
      <c r="I2731" s="9">
        <v>3.3491374647243015</v>
      </c>
      <c r="J2731" s="9">
        <v>2.3491374647243015</v>
      </c>
      <c r="K2731" s="8">
        <v>44258</v>
      </c>
      <c r="L2731" s="7" t="s">
        <v>15</v>
      </c>
      <c r="M2731" s="7" t="s">
        <v>2494</v>
      </c>
      <c r="N2731" t="str">
        <f>[1]!b_rate_ratebond(A2731,"2016-4-29","101")</f>
        <v>AA+</v>
      </c>
      <c r="O2731" s="10">
        <f>[1]!b_info_outstandingbalance(A2731,"2016-4-29")</f>
        <v>13</v>
      </c>
    </row>
    <row r="2732" spans="1:15" x14ac:dyDescent="0.25">
      <c r="A2732" s="7" t="s">
        <v>5476</v>
      </c>
      <c r="B2732" s="7" t="s">
        <v>5477</v>
      </c>
      <c r="C2732" s="8">
        <v>42489</v>
      </c>
      <c r="D2732" s="8">
        <v>42489</v>
      </c>
      <c r="E2732" s="9">
        <v>4.8465753424657532</v>
      </c>
      <c r="F2732" s="9">
        <v>0.54</v>
      </c>
      <c r="G2732" s="9">
        <v>104.38379999999999</v>
      </c>
      <c r="H2732" s="9">
        <v>51.732165336000421</v>
      </c>
      <c r="I2732" s="9">
        <v>2.0717730699153303</v>
      </c>
      <c r="J2732" s="9">
        <v>1.0717730699153303</v>
      </c>
      <c r="K2732" s="8">
        <v>44258</v>
      </c>
      <c r="L2732" s="7" t="s">
        <v>15</v>
      </c>
      <c r="M2732" s="7" t="s">
        <v>2494</v>
      </c>
      <c r="N2732" t="str">
        <f>[1]!b_rate_ratebond(A2732,"2016-4-29","101")</f>
        <v>AA</v>
      </c>
      <c r="O2732" s="10">
        <f>[1]!b_info_outstandingbalance(A2732,"2016-4-29")</f>
        <v>12</v>
      </c>
    </row>
    <row r="2733" spans="1:15" x14ac:dyDescent="0.25">
      <c r="A2733" s="7" t="s">
        <v>5478</v>
      </c>
      <c r="B2733" s="7" t="s">
        <v>5479</v>
      </c>
      <c r="C2733" s="8">
        <v>42489</v>
      </c>
      <c r="D2733" s="8">
        <v>42489</v>
      </c>
      <c r="E2733" s="9">
        <v>4.8465753424657532</v>
      </c>
      <c r="F2733" s="9">
        <v>0.81</v>
      </c>
      <c r="G2733" s="9">
        <v>110.7282</v>
      </c>
      <c r="H2733" s="9">
        <v>73.152096755839978</v>
      </c>
      <c r="I2733" s="9">
        <v>3.7246856520071852</v>
      </c>
      <c r="J2733" s="9">
        <v>2.7246856520071852</v>
      </c>
      <c r="K2733" s="8">
        <v>44258</v>
      </c>
      <c r="L2733" s="7" t="s">
        <v>15</v>
      </c>
      <c r="M2733" s="7" t="s">
        <v>2494</v>
      </c>
      <c r="N2733" t="str">
        <f>[1]!b_rate_ratebond(A2733,"2016-4-29","101")</f>
        <v>AAA</v>
      </c>
      <c r="O2733" s="10">
        <f>[1]!b_info_outstandingbalance(A2733,"2016-4-29")</f>
        <v>7</v>
      </c>
    </row>
    <row r="2734" spans="1:15" x14ac:dyDescent="0.25">
      <c r="A2734" s="7" t="s">
        <v>5480</v>
      </c>
      <c r="B2734" s="7" t="s">
        <v>5481</v>
      </c>
      <c r="C2734" s="8">
        <v>42489</v>
      </c>
      <c r="D2734" s="8">
        <v>42489</v>
      </c>
      <c r="E2734" s="9">
        <v>4.8465753424657532</v>
      </c>
      <c r="F2734" s="9">
        <v>0.81</v>
      </c>
      <c r="G2734" s="9">
        <v>111.6409</v>
      </c>
      <c r="H2734" s="9">
        <v>72.554055010305362</v>
      </c>
      <c r="I2734" s="9">
        <v>3.6435254839120259</v>
      </c>
      <c r="J2734" s="9">
        <v>2.6435254839120259</v>
      </c>
      <c r="K2734" s="8">
        <v>44258</v>
      </c>
      <c r="L2734" s="7" t="s">
        <v>15</v>
      </c>
      <c r="M2734" s="7" t="s">
        <v>2494</v>
      </c>
      <c r="N2734" t="str">
        <f>[1]!b_rate_ratebond(A2734,"2016-4-29","101")</f>
        <v>AA+</v>
      </c>
      <c r="O2734" s="10">
        <f>[1]!b_info_outstandingbalance(A2734,"2016-4-29")</f>
        <v>12</v>
      </c>
    </row>
    <row r="2735" spans="1:15" x14ac:dyDescent="0.25">
      <c r="A2735" s="7" t="s">
        <v>5482</v>
      </c>
      <c r="B2735" s="7" t="s">
        <v>5285</v>
      </c>
      <c r="C2735" s="8">
        <v>42489</v>
      </c>
      <c r="D2735" s="8">
        <v>42489</v>
      </c>
      <c r="E2735" s="9">
        <v>4.8465753424657532</v>
      </c>
      <c r="F2735" s="9">
        <v>0.59</v>
      </c>
      <c r="G2735" s="9">
        <v>104.69</v>
      </c>
      <c r="H2735" s="9">
        <v>56.356863119686693</v>
      </c>
      <c r="I2735" s="9">
        <v>2.2913110089735169</v>
      </c>
      <c r="J2735" s="9">
        <v>1.2913110089735169</v>
      </c>
      <c r="K2735" s="8">
        <v>44258</v>
      </c>
      <c r="L2735" s="7" t="s">
        <v>15</v>
      </c>
      <c r="M2735" s="7" t="s">
        <v>2494</v>
      </c>
      <c r="N2735" t="str">
        <f>[1]!b_rate_ratebond(A2735,"2016-4-29","101")</f>
        <v>AA+</v>
      </c>
      <c r="O2735" s="10">
        <f>[1]!b_info_outstandingbalance(A2735,"2016-4-29")</f>
        <v>6</v>
      </c>
    </row>
    <row r="2736" spans="1:15" x14ac:dyDescent="0.25">
      <c r="A2736" s="7" t="s">
        <v>5483</v>
      </c>
      <c r="B2736" s="7" t="s">
        <v>5484</v>
      </c>
      <c r="C2736" s="8">
        <v>42489</v>
      </c>
      <c r="D2736" s="8">
        <v>42489</v>
      </c>
      <c r="E2736" s="9">
        <v>4.8493150684931505</v>
      </c>
      <c r="F2736" s="9">
        <v>0.54</v>
      </c>
      <c r="G2736" s="9">
        <v>105.7337</v>
      </c>
      <c r="H2736" s="9">
        <v>51.071701832055439</v>
      </c>
      <c r="I2736" s="9">
        <v>2.0438070348728199</v>
      </c>
      <c r="J2736" s="9">
        <v>1.0438070348728199</v>
      </c>
      <c r="K2736" s="8">
        <v>44259</v>
      </c>
      <c r="L2736" s="7" t="s">
        <v>15</v>
      </c>
      <c r="M2736" s="7" t="s">
        <v>2494</v>
      </c>
      <c r="N2736" t="str">
        <f>[1]!b_rate_ratebond(A2736,"2016-4-29","101")</f>
        <v>AA</v>
      </c>
      <c r="O2736" s="10">
        <f>[1]!b_info_outstandingbalance(A2736,"2016-4-29")</f>
        <v>4</v>
      </c>
    </row>
    <row r="2737" spans="1:15" x14ac:dyDescent="0.25">
      <c r="A2737" s="7" t="s">
        <v>5485</v>
      </c>
      <c r="B2737" s="7" t="s">
        <v>5486</v>
      </c>
      <c r="C2737" s="8">
        <v>42489</v>
      </c>
      <c r="D2737" s="8">
        <v>42489</v>
      </c>
      <c r="E2737" s="9">
        <v>4.838356164383562</v>
      </c>
      <c r="F2737" s="9">
        <v>0.54</v>
      </c>
      <c r="G2737" s="9">
        <v>109.2518</v>
      </c>
      <c r="H2737" s="9">
        <v>49.427103260541251</v>
      </c>
      <c r="I2737" s="9">
        <v>1.9773437245483407</v>
      </c>
      <c r="J2737" s="9">
        <v>0.97734372454834073</v>
      </c>
      <c r="K2737" s="8">
        <v>44255</v>
      </c>
      <c r="L2737" s="7" t="s">
        <v>15</v>
      </c>
      <c r="M2737" s="7" t="s">
        <v>2494</v>
      </c>
      <c r="N2737" t="str">
        <f>[1]!b_rate_ratebond(A2737,"2016-4-29","101")</f>
        <v>AA</v>
      </c>
      <c r="O2737" s="10">
        <f>[1]!b_info_outstandingbalance(A2737,"2016-4-29")</f>
        <v>12</v>
      </c>
    </row>
    <row r="2738" spans="1:15" x14ac:dyDescent="0.25">
      <c r="A2738" s="7" t="s">
        <v>5487</v>
      </c>
      <c r="B2738" s="7" t="s">
        <v>5488</v>
      </c>
      <c r="C2738" s="8">
        <v>42489</v>
      </c>
      <c r="D2738" s="8">
        <v>42489</v>
      </c>
      <c r="E2738" s="9">
        <v>4.8493150684931505</v>
      </c>
      <c r="F2738" s="9">
        <v>0.83</v>
      </c>
      <c r="G2738" s="9">
        <v>111.62130000000001</v>
      </c>
      <c r="H2738" s="9">
        <v>74.358567764396213</v>
      </c>
      <c r="I2738" s="9">
        <v>3.899938157945305</v>
      </c>
      <c r="J2738" s="9">
        <v>2.899938157945305</v>
      </c>
      <c r="K2738" s="8">
        <v>44259</v>
      </c>
      <c r="L2738" s="7" t="s">
        <v>15</v>
      </c>
      <c r="M2738" s="7" t="s">
        <v>2494</v>
      </c>
      <c r="N2738" t="str">
        <f>[1]!b_rate_ratebond(A2738,"2016-4-29","101")</f>
        <v>AAA</v>
      </c>
      <c r="O2738" s="10">
        <f>[1]!b_info_outstandingbalance(A2738,"2016-4-29")</f>
        <v>10</v>
      </c>
    </row>
    <row r="2739" spans="1:15" x14ac:dyDescent="0.25">
      <c r="A2739" s="7" t="s">
        <v>5489</v>
      </c>
      <c r="B2739" s="7" t="s">
        <v>5490</v>
      </c>
      <c r="C2739" s="8">
        <v>42489</v>
      </c>
      <c r="D2739" s="8">
        <v>42489</v>
      </c>
      <c r="E2739" s="9">
        <v>4.8520547945205479</v>
      </c>
      <c r="F2739" s="9">
        <v>0.74</v>
      </c>
      <c r="G2739" s="9">
        <v>108.8993</v>
      </c>
      <c r="H2739" s="9">
        <v>67.952686564560111</v>
      </c>
      <c r="I2739" s="9">
        <v>3.1203863687810367</v>
      </c>
      <c r="J2739" s="9">
        <v>2.1203863687810367</v>
      </c>
      <c r="K2739" s="8">
        <v>44260</v>
      </c>
      <c r="L2739" s="7" t="s">
        <v>15</v>
      </c>
      <c r="M2739" s="7" t="s">
        <v>2494</v>
      </c>
      <c r="N2739" t="str">
        <f>[1]!b_rate_ratebond(A2739,"2016-4-29","101")</f>
        <v>AA+</v>
      </c>
      <c r="O2739" s="10">
        <f>[1]!b_info_outstandingbalance(A2739,"2016-4-29")</f>
        <v>23</v>
      </c>
    </row>
    <row r="2740" spans="1:15" x14ac:dyDescent="0.25">
      <c r="A2740" s="7" t="s">
        <v>5491</v>
      </c>
      <c r="B2740" s="7" t="s">
        <v>5492</v>
      </c>
      <c r="C2740" s="8">
        <v>42489</v>
      </c>
      <c r="D2740" s="8">
        <v>42489</v>
      </c>
      <c r="E2740" s="9">
        <v>4.9863013698630141</v>
      </c>
      <c r="F2740" s="9">
        <v>0.52</v>
      </c>
      <c r="G2740" s="9">
        <v>107.15130000000001</v>
      </c>
      <c r="H2740" s="9">
        <v>48.529509208007738</v>
      </c>
      <c r="I2740" s="9">
        <v>1.9428608210504557</v>
      </c>
      <c r="J2740" s="9">
        <v>0.94286082105045566</v>
      </c>
      <c r="K2740" s="8">
        <v>44309</v>
      </c>
      <c r="L2740" s="7" t="s">
        <v>15</v>
      </c>
      <c r="M2740" s="7" t="s">
        <v>2494</v>
      </c>
      <c r="N2740" t="str">
        <f>[1]!b_rate_ratebond(A2740,"2016-4-29","101")</f>
        <v>AA</v>
      </c>
      <c r="O2740" s="10">
        <f>[1]!b_info_outstandingbalance(A2740,"2016-4-29")</f>
        <v>12</v>
      </c>
    </row>
    <row r="2741" spans="1:15" x14ac:dyDescent="0.25">
      <c r="A2741" s="7" t="s">
        <v>5493</v>
      </c>
      <c r="B2741" s="7" t="s">
        <v>5494</v>
      </c>
      <c r="C2741" s="8">
        <v>42489</v>
      </c>
      <c r="D2741" s="8">
        <v>42489</v>
      </c>
      <c r="E2741" s="9">
        <v>4.8520547945205479</v>
      </c>
      <c r="F2741" s="9">
        <v>0.53</v>
      </c>
      <c r="G2741" s="9">
        <v>101.1353</v>
      </c>
      <c r="H2741" s="9">
        <v>52.405045518231525</v>
      </c>
      <c r="I2741" s="9">
        <v>2.101063045207987</v>
      </c>
      <c r="J2741" s="9">
        <v>1.101063045207987</v>
      </c>
      <c r="K2741" s="8">
        <v>44260</v>
      </c>
      <c r="L2741" s="7" t="s">
        <v>15</v>
      </c>
      <c r="M2741" s="7" t="s">
        <v>2494</v>
      </c>
      <c r="N2741" t="str">
        <f>[1]!b_rate_ratebond(A2741,"2016-4-29","101")</f>
        <v>AA</v>
      </c>
      <c r="O2741" s="10">
        <f>[1]!b_info_outstandingbalance(A2741,"2016-4-29")</f>
        <v>10</v>
      </c>
    </row>
    <row r="2742" spans="1:15" x14ac:dyDescent="0.25">
      <c r="A2742" s="7" t="s">
        <v>5495</v>
      </c>
      <c r="B2742" s="7" t="s">
        <v>5496</v>
      </c>
      <c r="C2742" s="8">
        <v>42489</v>
      </c>
      <c r="D2742" s="8">
        <v>42489</v>
      </c>
      <c r="E2742" s="9">
        <v>4.8136986301369866</v>
      </c>
      <c r="F2742" s="9">
        <v>0.56999999999999995</v>
      </c>
      <c r="G2742" s="9">
        <v>117.4173</v>
      </c>
      <c r="H2742" s="9">
        <v>48.544805578053655</v>
      </c>
      <c r="I2742" s="9">
        <v>1.9434383860251945</v>
      </c>
      <c r="J2742" s="9">
        <v>0.94343838602519448</v>
      </c>
      <c r="K2742" s="8">
        <v>44246</v>
      </c>
      <c r="L2742" s="7" t="s">
        <v>15</v>
      </c>
      <c r="M2742" s="7" t="s">
        <v>2494</v>
      </c>
      <c r="N2742" t="str">
        <f>[1]!b_rate_ratebond(A2742,"2016-4-29","101")</f>
        <v>AA</v>
      </c>
      <c r="O2742" s="10">
        <f>[1]!b_info_outstandingbalance(A2742,"2016-4-29")</f>
        <v>8</v>
      </c>
    </row>
    <row r="2743" spans="1:15" x14ac:dyDescent="0.25">
      <c r="A2743" s="7" t="s">
        <v>5497</v>
      </c>
      <c r="B2743" s="7" t="s">
        <v>5498</v>
      </c>
      <c r="C2743" s="8">
        <v>42489</v>
      </c>
      <c r="D2743" s="8">
        <v>42489</v>
      </c>
      <c r="E2743" s="9">
        <v>4.8520547945205479</v>
      </c>
      <c r="F2743" s="9">
        <v>0.53</v>
      </c>
      <c r="G2743" s="9">
        <v>106.3205</v>
      </c>
      <c r="H2743" s="9">
        <v>49.849276480076753</v>
      </c>
      <c r="I2743" s="9">
        <v>1.9939891786461119</v>
      </c>
      <c r="J2743" s="9">
        <v>0.99398917864611191</v>
      </c>
      <c r="K2743" s="8">
        <v>44260</v>
      </c>
      <c r="L2743" s="7" t="s">
        <v>15</v>
      </c>
      <c r="M2743" s="7" t="s">
        <v>2494</v>
      </c>
      <c r="N2743" t="str">
        <f>[1]!b_rate_ratebond(A2743,"2016-4-29","101")</f>
        <v>AA</v>
      </c>
      <c r="O2743" s="10">
        <f>[1]!b_info_outstandingbalance(A2743,"2016-4-29")</f>
        <v>9</v>
      </c>
    </row>
    <row r="2744" spans="1:15" x14ac:dyDescent="0.25">
      <c r="A2744" s="7" t="s">
        <v>5499</v>
      </c>
      <c r="B2744" s="7" t="s">
        <v>5500</v>
      </c>
      <c r="C2744" s="8">
        <v>42489</v>
      </c>
      <c r="D2744" s="8">
        <v>42489</v>
      </c>
      <c r="E2744" s="9">
        <v>4.8356164383561646</v>
      </c>
      <c r="F2744" s="9">
        <v>0.86</v>
      </c>
      <c r="G2744" s="9">
        <v>110.1041</v>
      </c>
      <c r="H2744" s="9">
        <v>78.10789970582384</v>
      </c>
      <c r="I2744" s="9">
        <v>4.5678577503412257</v>
      </c>
      <c r="J2744" s="9">
        <v>3.5678577503412257</v>
      </c>
      <c r="K2744" s="8">
        <v>44254</v>
      </c>
      <c r="L2744" s="7" t="s">
        <v>15</v>
      </c>
      <c r="M2744" s="7" t="s">
        <v>2494</v>
      </c>
      <c r="N2744" t="str">
        <f>[1]!b_rate_ratebond(A2744,"2016-4-29","101")</f>
        <v>AAA</v>
      </c>
      <c r="O2744" s="10">
        <f>[1]!b_info_outstandingbalance(A2744,"2016-4-29")</f>
        <v>10</v>
      </c>
    </row>
    <row r="2745" spans="1:15" x14ac:dyDescent="0.25">
      <c r="A2745" s="7" t="s">
        <v>5501</v>
      </c>
      <c r="B2745" s="7" t="s">
        <v>5502</v>
      </c>
      <c r="C2745" s="8">
        <v>42489</v>
      </c>
      <c r="D2745" s="8">
        <v>42489</v>
      </c>
      <c r="E2745" s="9">
        <v>4.8712328767123285</v>
      </c>
      <c r="F2745" s="9">
        <v>0.54</v>
      </c>
      <c r="G2745" s="9">
        <v>113.14109999999999</v>
      </c>
      <c r="H2745" s="9">
        <v>47.728013957792534</v>
      </c>
      <c r="I2745" s="9">
        <v>1.9130706057208948</v>
      </c>
      <c r="J2745" s="9">
        <v>0.91307060572089482</v>
      </c>
      <c r="K2745" s="8">
        <v>44267</v>
      </c>
      <c r="L2745" s="7" t="s">
        <v>15</v>
      </c>
      <c r="M2745" s="7" t="s">
        <v>2494</v>
      </c>
      <c r="N2745" t="str">
        <f>[1]!b_rate_ratebond(A2745,"2016-4-29","101")</f>
        <v>AA</v>
      </c>
      <c r="O2745" s="10">
        <f>[1]!b_info_outstandingbalance(A2745,"2016-4-29")</f>
        <v>4.0999999999999996</v>
      </c>
    </row>
    <row r="2746" spans="1:15" x14ac:dyDescent="0.25">
      <c r="A2746" s="7" t="s">
        <v>5503</v>
      </c>
      <c r="B2746" s="7" t="s">
        <v>5504</v>
      </c>
      <c r="C2746" s="8">
        <v>42489</v>
      </c>
      <c r="D2746" s="8">
        <v>42489</v>
      </c>
      <c r="E2746" s="9">
        <v>4.9808219178082194</v>
      </c>
      <c r="F2746" s="9">
        <v>0.57999999999999996</v>
      </c>
      <c r="G2746" s="9">
        <v>104.2243</v>
      </c>
      <c r="H2746" s="9">
        <v>55.649210404867198</v>
      </c>
      <c r="I2746" s="9">
        <v>2.2547512888242767</v>
      </c>
      <c r="J2746" s="9">
        <v>1.2547512888242767</v>
      </c>
      <c r="K2746" s="8">
        <v>44307</v>
      </c>
      <c r="L2746" s="7" t="s">
        <v>15</v>
      </c>
      <c r="M2746" s="7" t="s">
        <v>2494</v>
      </c>
      <c r="N2746" t="str">
        <f>[1]!b_rate_ratebond(A2746,"2016-4-29","101")</f>
        <v>AA+</v>
      </c>
      <c r="O2746" s="10">
        <f>[1]!b_info_outstandingbalance(A2746,"2016-4-29")</f>
        <v>10</v>
      </c>
    </row>
    <row r="2747" spans="1:15" x14ac:dyDescent="0.25">
      <c r="A2747" s="7" t="s">
        <v>5505</v>
      </c>
      <c r="B2747" s="7" t="s">
        <v>5506</v>
      </c>
      <c r="C2747" s="8">
        <v>42489</v>
      </c>
      <c r="D2747" s="8">
        <v>42489</v>
      </c>
      <c r="E2747" s="9">
        <v>4.8493150684931505</v>
      </c>
      <c r="F2747" s="9">
        <v>0.55000000000000004</v>
      </c>
      <c r="G2747" s="9">
        <v>106.1634</v>
      </c>
      <c r="H2747" s="9">
        <v>51.806931579056446</v>
      </c>
      <c r="I2747" s="9">
        <v>2.074987197879735</v>
      </c>
      <c r="J2747" s="9">
        <v>1.074987197879735</v>
      </c>
      <c r="K2747" s="8">
        <v>44259</v>
      </c>
      <c r="L2747" s="7" t="s">
        <v>15</v>
      </c>
      <c r="M2747" s="7" t="s">
        <v>2494</v>
      </c>
      <c r="N2747" t="str">
        <f>[1]!b_rate_ratebond(A2747,"2016-4-29","101")</f>
        <v>AA</v>
      </c>
      <c r="O2747" s="10">
        <f>[1]!b_info_outstandingbalance(A2747,"2016-4-29")</f>
        <v>8</v>
      </c>
    </row>
    <row r="2748" spans="1:15" x14ac:dyDescent="0.25">
      <c r="A2748" s="7" t="s">
        <v>5507</v>
      </c>
      <c r="B2748" s="7" t="s">
        <v>5508</v>
      </c>
      <c r="C2748" s="8">
        <v>42489</v>
      </c>
      <c r="D2748" s="8">
        <v>42489</v>
      </c>
      <c r="E2748" s="9">
        <v>4.8520547945205479</v>
      </c>
      <c r="F2748" s="9">
        <v>0.5</v>
      </c>
      <c r="G2748" s="9">
        <v>101.486</v>
      </c>
      <c r="H2748" s="9">
        <v>49.26787931340283</v>
      </c>
      <c r="I2748" s="9">
        <v>1.9711377850289398</v>
      </c>
      <c r="J2748" s="9">
        <v>0.97113778502893977</v>
      </c>
      <c r="K2748" s="8">
        <v>44260</v>
      </c>
      <c r="L2748" s="7" t="s">
        <v>15</v>
      </c>
      <c r="M2748" s="7" t="s">
        <v>2494</v>
      </c>
      <c r="N2748" t="str">
        <f>[1]!b_rate_ratebond(A2748,"2016-4-29","101")</f>
        <v>AA</v>
      </c>
      <c r="O2748" s="10">
        <f>[1]!b_info_outstandingbalance(A2748,"2016-4-29")</f>
        <v>6</v>
      </c>
    </row>
    <row r="2749" spans="1:15" x14ac:dyDescent="0.25">
      <c r="A2749" s="7" t="s">
        <v>5509</v>
      </c>
      <c r="B2749" s="7" t="s">
        <v>5510</v>
      </c>
      <c r="C2749" s="8">
        <v>42489</v>
      </c>
      <c r="D2749" s="8">
        <v>42489</v>
      </c>
      <c r="E2749" s="9">
        <v>7.8520547945205479</v>
      </c>
      <c r="F2749" s="9">
        <v>0.56000000000000005</v>
      </c>
      <c r="G2749" s="9">
        <v>112.2478</v>
      </c>
      <c r="H2749" s="9">
        <v>49.889619217481325</v>
      </c>
      <c r="I2749" s="9">
        <v>1.9955944943624462</v>
      </c>
      <c r="J2749" s="9">
        <v>0.99559449436244618</v>
      </c>
      <c r="K2749" s="8">
        <v>45355</v>
      </c>
      <c r="L2749" s="7" t="s">
        <v>15</v>
      </c>
      <c r="M2749" s="7" t="s">
        <v>2494</v>
      </c>
      <c r="N2749" t="str">
        <f>[1]!b_rate_ratebond(A2749,"2016-4-29","101")</f>
        <v>AA</v>
      </c>
      <c r="O2749" s="10">
        <f>[1]!b_info_outstandingbalance(A2749,"2016-4-29")</f>
        <v>18</v>
      </c>
    </row>
    <row r="2750" spans="1:15" x14ac:dyDescent="0.25">
      <c r="A2750" s="7" t="s">
        <v>5511</v>
      </c>
      <c r="B2750" s="7" t="s">
        <v>5512</v>
      </c>
      <c r="C2750" s="8">
        <v>42489</v>
      </c>
      <c r="D2750" s="8">
        <v>42489</v>
      </c>
      <c r="E2750" s="9">
        <v>1.747945205479452</v>
      </c>
      <c r="F2750" s="9">
        <v>0.85</v>
      </c>
      <c r="G2750" s="9">
        <v>107.02370000000001</v>
      </c>
      <c r="H2750" s="9">
        <v>79.421660809708499</v>
      </c>
      <c r="I2750" s="9">
        <v>4.8594786525424869</v>
      </c>
      <c r="J2750" s="9">
        <v>3.8594786525424869</v>
      </c>
      <c r="K2750" s="8">
        <v>43127</v>
      </c>
      <c r="L2750" s="7" t="s">
        <v>15</v>
      </c>
      <c r="M2750" s="7" t="s">
        <v>2494</v>
      </c>
      <c r="N2750" t="str">
        <f>[1]!b_rate_ratebond(A2750,"2016-4-29","101")</f>
        <v>AAA</v>
      </c>
      <c r="O2750" s="10">
        <f>[1]!b_info_outstandingbalance(A2750,"2016-4-29")</f>
        <v>10</v>
      </c>
    </row>
    <row r="2751" spans="1:15" x14ac:dyDescent="0.25">
      <c r="A2751" s="7" t="s">
        <v>5513</v>
      </c>
      <c r="B2751" s="7" t="s">
        <v>5514</v>
      </c>
      <c r="C2751" s="8">
        <v>42489</v>
      </c>
      <c r="D2751" s="8">
        <v>42489</v>
      </c>
      <c r="E2751" s="9">
        <v>4.8547945205479452</v>
      </c>
      <c r="F2751" s="9">
        <v>0.53</v>
      </c>
      <c r="G2751" s="9">
        <v>107.4678</v>
      </c>
      <c r="H2751" s="9">
        <v>49.317097772542112</v>
      </c>
      <c r="I2751" s="9">
        <v>1.9730519683188972</v>
      </c>
      <c r="J2751" s="9">
        <v>0.97305196831889718</v>
      </c>
      <c r="K2751" s="8">
        <v>44261</v>
      </c>
      <c r="L2751" s="7" t="s">
        <v>15</v>
      </c>
      <c r="M2751" s="7" t="s">
        <v>2494</v>
      </c>
      <c r="N2751" t="str">
        <f>[1]!b_rate_ratebond(A2751,"2016-4-29","101")</f>
        <v>AA</v>
      </c>
      <c r="O2751" s="10">
        <f>[1]!b_info_outstandingbalance(A2751,"2016-4-29")</f>
        <v>12</v>
      </c>
    </row>
    <row r="2752" spans="1:15" x14ac:dyDescent="0.25">
      <c r="A2752" s="7" t="s">
        <v>5515</v>
      </c>
      <c r="B2752" s="7" t="s">
        <v>5516</v>
      </c>
      <c r="C2752" s="8">
        <v>42489</v>
      </c>
      <c r="D2752" s="8">
        <v>42489</v>
      </c>
      <c r="E2752" s="9">
        <v>4.8547945205479452</v>
      </c>
      <c r="F2752" s="9">
        <v>0.53</v>
      </c>
      <c r="G2752" s="9">
        <v>109.92010000000001</v>
      </c>
      <c r="H2752" s="9">
        <v>48.216841141883968</v>
      </c>
      <c r="I2752" s="9">
        <v>1.9311297766518329</v>
      </c>
      <c r="J2752" s="9">
        <v>0.93112977665183294</v>
      </c>
      <c r="K2752" s="8">
        <v>44261</v>
      </c>
      <c r="L2752" s="7" t="s">
        <v>15</v>
      </c>
      <c r="M2752" s="7" t="s">
        <v>2494</v>
      </c>
      <c r="N2752" t="str">
        <f>[1]!b_rate_ratebond(A2752,"2016-4-29","101")</f>
        <v>AA</v>
      </c>
      <c r="O2752" s="10">
        <f>[1]!b_info_outstandingbalance(A2752,"2016-4-29")</f>
        <v>10</v>
      </c>
    </row>
    <row r="2753" spans="1:15" x14ac:dyDescent="0.25">
      <c r="A2753" s="7" t="s">
        <v>5517</v>
      </c>
      <c r="B2753" s="7" t="s">
        <v>5518</v>
      </c>
      <c r="C2753" s="8">
        <v>42489</v>
      </c>
      <c r="D2753" s="8">
        <v>42489</v>
      </c>
      <c r="E2753" s="9">
        <v>4.8657534246575347</v>
      </c>
      <c r="F2753" s="9">
        <v>0.65</v>
      </c>
      <c r="G2753" s="9">
        <v>108.86</v>
      </c>
      <c r="H2753" s="9">
        <v>59.709718905015613</v>
      </c>
      <c r="I2753" s="9">
        <v>2.481988144094847</v>
      </c>
      <c r="J2753" s="9">
        <v>1.481988144094847</v>
      </c>
      <c r="K2753" s="8">
        <v>44265</v>
      </c>
      <c r="L2753" s="7" t="s">
        <v>15</v>
      </c>
      <c r="M2753" s="7" t="s">
        <v>2494</v>
      </c>
      <c r="N2753" t="str">
        <f>[1]!b_rate_ratebond(A2753,"2016-4-29","101")</f>
        <v>AA+</v>
      </c>
      <c r="O2753" s="10">
        <f>[1]!b_info_outstandingbalance(A2753,"2016-4-29")</f>
        <v>13</v>
      </c>
    </row>
    <row r="2754" spans="1:15" x14ac:dyDescent="0.25">
      <c r="A2754" s="7" t="s">
        <v>5519</v>
      </c>
      <c r="B2754" s="7" t="s">
        <v>5520</v>
      </c>
      <c r="C2754" s="8">
        <v>42489</v>
      </c>
      <c r="D2754" s="8">
        <v>42489</v>
      </c>
      <c r="E2754" s="9">
        <v>4.8493150684931505</v>
      </c>
      <c r="F2754" s="9">
        <v>0.63</v>
      </c>
      <c r="G2754" s="9">
        <v>101.1634</v>
      </c>
      <c r="H2754" s="9">
        <v>62.275486984423225</v>
      </c>
      <c r="I2754" s="9">
        <v>2.6507963126975063</v>
      </c>
      <c r="J2754" s="9">
        <v>1.6507963126975063</v>
      </c>
      <c r="K2754" s="8">
        <v>44259</v>
      </c>
      <c r="L2754" s="7" t="s">
        <v>15</v>
      </c>
      <c r="M2754" s="7" t="s">
        <v>2494</v>
      </c>
      <c r="N2754" t="str">
        <f>[1]!b_rate_ratebond(A2754,"2016-4-29","101")</f>
        <v>AA+</v>
      </c>
      <c r="O2754" s="10">
        <f>[1]!b_info_outstandingbalance(A2754,"2016-4-29")</f>
        <v>4</v>
      </c>
    </row>
    <row r="2755" spans="1:15" x14ac:dyDescent="0.25">
      <c r="A2755" s="7" t="s">
        <v>5521</v>
      </c>
      <c r="B2755" s="7" t="s">
        <v>5522</v>
      </c>
      <c r="C2755" s="8">
        <v>42489</v>
      </c>
      <c r="D2755" s="8">
        <v>42489</v>
      </c>
      <c r="E2755" s="9">
        <v>4.8657534246575347</v>
      </c>
      <c r="F2755" s="9">
        <v>0.54</v>
      </c>
      <c r="G2755" s="9">
        <v>109.0608</v>
      </c>
      <c r="H2755" s="9">
        <v>49.513665771753011</v>
      </c>
      <c r="I2755" s="9">
        <v>1.9807340249324386</v>
      </c>
      <c r="J2755" s="9">
        <v>0.98073402493243855</v>
      </c>
      <c r="K2755" s="8">
        <v>44265</v>
      </c>
      <c r="L2755" s="7" t="s">
        <v>15</v>
      </c>
      <c r="M2755" s="7" t="s">
        <v>2494</v>
      </c>
      <c r="N2755" t="str">
        <f>[1]!b_rate_ratebond(A2755,"2016-4-29","101")</f>
        <v>AA</v>
      </c>
      <c r="O2755" s="10">
        <f>[1]!b_info_outstandingbalance(A2755,"2016-4-29")</f>
        <v>10</v>
      </c>
    </row>
    <row r="2756" spans="1:15" x14ac:dyDescent="0.25">
      <c r="A2756" s="7" t="s">
        <v>5523</v>
      </c>
      <c r="B2756" s="7" t="s">
        <v>5524</v>
      </c>
      <c r="C2756" s="8">
        <v>42489</v>
      </c>
      <c r="D2756" s="8">
        <v>42489</v>
      </c>
      <c r="E2756" s="9">
        <v>2.8657534246575342</v>
      </c>
      <c r="F2756" s="9">
        <v>0.61</v>
      </c>
      <c r="G2756" s="9">
        <v>105.0014</v>
      </c>
      <c r="H2756" s="9">
        <v>58.094463502391392</v>
      </c>
      <c r="I2756" s="9">
        <v>2.3863195261968935</v>
      </c>
      <c r="J2756" s="9">
        <v>1.3863195261968935</v>
      </c>
      <c r="K2756" s="8">
        <v>43535</v>
      </c>
      <c r="L2756" s="7" t="s">
        <v>15</v>
      </c>
      <c r="M2756" s="7" t="s">
        <v>2494</v>
      </c>
      <c r="N2756" t="str">
        <f>[1]!b_rate_ratebond(A2756,"2016-4-29","101")</f>
        <v>AA+</v>
      </c>
      <c r="O2756" s="10">
        <f>[1]!b_info_outstandingbalance(A2756,"2016-4-29")</f>
        <v>4</v>
      </c>
    </row>
    <row r="2757" spans="1:15" x14ac:dyDescent="0.25">
      <c r="A2757" s="7" t="s">
        <v>5525</v>
      </c>
      <c r="B2757" s="7" t="s">
        <v>5526</v>
      </c>
      <c r="C2757" s="8">
        <v>42489</v>
      </c>
      <c r="D2757" s="8">
        <v>42489</v>
      </c>
      <c r="E2757" s="9">
        <v>7.8931506849315065</v>
      </c>
      <c r="F2757" s="9">
        <v>1.05</v>
      </c>
      <c r="G2757" s="9">
        <v>119.6789</v>
      </c>
      <c r="H2757" s="9">
        <v>87.734763604946238</v>
      </c>
      <c r="I2757" s="9">
        <v>8.153124552929718</v>
      </c>
      <c r="J2757" s="9">
        <v>7.153124552929718</v>
      </c>
      <c r="K2757" s="8">
        <v>45370</v>
      </c>
      <c r="L2757" s="7" t="s">
        <v>15</v>
      </c>
      <c r="M2757" s="7" t="s">
        <v>2494</v>
      </c>
      <c r="N2757" t="str">
        <f>[1]!b_rate_ratebond(A2757,"2016-4-29","101")</f>
        <v>AAA</v>
      </c>
      <c r="O2757" s="10">
        <f>[1]!b_info_outstandingbalance(A2757,"2016-4-29")</f>
        <v>50</v>
      </c>
    </row>
    <row r="2758" spans="1:15" x14ac:dyDescent="0.25">
      <c r="A2758" s="7" t="s">
        <v>5527</v>
      </c>
      <c r="B2758" s="7" t="s">
        <v>5528</v>
      </c>
      <c r="C2758" s="8">
        <v>42489</v>
      </c>
      <c r="D2758" s="8">
        <v>42489</v>
      </c>
      <c r="E2758" s="9">
        <v>2.8657534246575342</v>
      </c>
      <c r="F2758" s="9">
        <v>0.94</v>
      </c>
      <c r="G2758" s="9">
        <v>104.61920000000001</v>
      </c>
      <c r="H2758" s="9">
        <v>89.84966430636058</v>
      </c>
      <c r="I2758" s="9">
        <v>9.8518909145698252</v>
      </c>
      <c r="J2758" s="9">
        <v>8.8518909145698252</v>
      </c>
      <c r="K2758" s="8">
        <v>43535</v>
      </c>
      <c r="L2758" s="7" t="s">
        <v>15</v>
      </c>
      <c r="M2758" s="7" t="s">
        <v>2494</v>
      </c>
      <c r="N2758" t="str">
        <f>[1]!b_rate_ratebond(A2758,"2016-4-29","101")</f>
        <v>AAA</v>
      </c>
      <c r="O2758" s="10">
        <f>[1]!b_info_outstandingbalance(A2758,"2016-4-29")</f>
        <v>10</v>
      </c>
    </row>
    <row r="2759" spans="1:15" x14ac:dyDescent="0.25">
      <c r="A2759" s="7" t="s">
        <v>5529</v>
      </c>
      <c r="B2759" s="7" t="s">
        <v>5530</v>
      </c>
      <c r="C2759" s="8">
        <v>42489</v>
      </c>
      <c r="D2759" s="8">
        <v>42489</v>
      </c>
      <c r="E2759" s="9">
        <v>4.8849315068493153</v>
      </c>
      <c r="F2759" s="9">
        <v>0.75</v>
      </c>
      <c r="G2759" s="9">
        <v>108.84990000000001</v>
      </c>
      <c r="H2759" s="9">
        <v>68.902222234471509</v>
      </c>
      <c r="I2759" s="9">
        <v>3.2156638572048961</v>
      </c>
      <c r="J2759" s="9">
        <v>2.2156638572048961</v>
      </c>
      <c r="K2759" s="8">
        <v>44272</v>
      </c>
      <c r="L2759" s="7" t="s">
        <v>15</v>
      </c>
      <c r="M2759" s="7" t="s">
        <v>2494</v>
      </c>
      <c r="N2759" t="str">
        <f>[1]!b_rate_ratebond(A2759,"2016-4-29","101")</f>
        <v>AA+</v>
      </c>
      <c r="O2759" s="10">
        <f>[1]!b_info_outstandingbalance(A2759,"2016-4-29")</f>
        <v>18</v>
      </c>
    </row>
    <row r="2760" spans="1:15" x14ac:dyDescent="0.25">
      <c r="A2760" s="7" t="s">
        <v>5531</v>
      </c>
      <c r="B2760" s="7" t="s">
        <v>5532</v>
      </c>
      <c r="C2760" s="8">
        <v>42489</v>
      </c>
      <c r="D2760" s="8">
        <v>42489</v>
      </c>
      <c r="E2760" s="9">
        <v>4.8876712328767127</v>
      </c>
      <c r="F2760" s="9">
        <v>0.54</v>
      </c>
      <c r="G2760" s="9">
        <v>106.9425</v>
      </c>
      <c r="H2760" s="9">
        <v>50.494424573953296</v>
      </c>
      <c r="I2760" s="9">
        <v>2.0199745006374843</v>
      </c>
      <c r="J2760" s="9">
        <v>1.0199745006374843</v>
      </c>
      <c r="K2760" s="8">
        <v>44273</v>
      </c>
      <c r="L2760" s="7" t="s">
        <v>15</v>
      </c>
      <c r="M2760" s="7" t="s">
        <v>2494</v>
      </c>
      <c r="N2760" t="str">
        <f>[1]!b_rate_ratebond(A2760,"2016-4-29","101")</f>
        <v>AA</v>
      </c>
      <c r="O2760" s="10">
        <f>[1]!b_info_outstandingbalance(A2760,"2016-4-29")</f>
        <v>9</v>
      </c>
    </row>
    <row r="2761" spans="1:15" x14ac:dyDescent="0.25">
      <c r="A2761" s="7" t="s">
        <v>5533</v>
      </c>
      <c r="B2761" s="7" t="s">
        <v>5534</v>
      </c>
      <c r="C2761" s="8">
        <v>42489</v>
      </c>
      <c r="D2761" s="8">
        <v>42489</v>
      </c>
      <c r="E2761" s="9">
        <v>4.8904109589041092</v>
      </c>
      <c r="F2761" s="9">
        <v>0.76</v>
      </c>
      <c r="G2761" s="9">
        <v>107.1062</v>
      </c>
      <c r="H2761" s="9">
        <v>70.957610297069635</v>
      </c>
      <c r="I2761" s="9">
        <v>3.4432428261889911</v>
      </c>
      <c r="J2761" s="9">
        <v>2.4432428261889911</v>
      </c>
      <c r="K2761" s="8">
        <v>44274</v>
      </c>
      <c r="L2761" s="7" t="s">
        <v>15</v>
      </c>
      <c r="M2761" s="7" t="s">
        <v>2494</v>
      </c>
      <c r="N2761" t="str">
        <f>[1]!b_rate_ratebond(A2761,"2016-4-29","101")</f>
        <v>AA+</v>
      </c>
      <c r="O2761" s="10">
        <f>[1]!b_info_outstandingbalance(A2761,"2016-4-29")</f>
        <v>20</v>
      </c>
    </row>
    <row r="2762" spans="1:15" x14ac:dyDescent="0.25">
      <c r="A2762" s="7" t="s">
        <v>5535</v>
      </c>
      <c r="B2762" s="7" t="s">
        <v>5536</v>
      </c>
      <c r="C2762" s="8">
        <v>42489</v>
      </c>
      <c r="D2762" s="8">
        <v>42489</v>
      </c>
      <c r="E2762" s="9">
        <v>4.8849315068493153</v>
      </c>
      <c r="F2762" s="9">
        <v>0.76</v>
      </c>
      <c r="G2762" s="9">
        <v>100.88720000000001</v>
      </c>
      <c r="H2762" s="9">
        <v>75.331657534355188</v>
      </c>
      <c r="I2762" s="9">
        <v>4.0537786492654835</v>
      </c>
      <c r="J2762" s="9">
        <v>3.0537786492654835</v>
      </c>
      <c r="K2762" s="8">
        <v>44272</v>
      </c>
      <c r="L2762" s="7" t="s">
        <v>15</v>
      </c>
      <c r="M2762" s="7" t="s">
        <v>2494</v>
      </c>
      <c r="N2762" t="str">
        <f>[1]!b_rate_ratebond(A2762,"2016-4-29","101")</f>
        <v>AA+</v>
      </c>
      <c r="O2762" s="10">
        <f>[1]!b_info_outstandingbalance(A2762,"2016-4-29")</f>
        <v>18</v>
      </c>
    </row>
    <row r="2763" spans="1:15" x14ac:dyDescent="0.25">
      <c r="A2763" s="7" t="s">
        <v>5537</v>
      </c>
      <c r="B2763" s="7" t="s">
        <v>5538</v>
      </c>
      <c r="C2763" s="8">
        <v>42489</v>
      </c>
      <c r="D2763" s="8">
        <v>42489</v>
      </c>
      <c r="E2763" s="9">
        <v>4.8904109589041092</v>
      </c>
      <c r="F2763" s="9">
        <v>0.76</v>
      </c>
      <c r="G2763" s="9">
        <v>107.32850000000001</v>
      </c>
      <c r="H2763" s="9">
        <v>70.810642094131566</v>
      </c>
      <c r="I2763" s="9">
        <v>3.4259061238169717</v>
      </c>
      <c r="J2763" s="9">
        <v>2.4259061238169717</v>
      </c>
      <c r="K2763" s="8">
        <v>44274</v>
      </c>
      <c r="L2763" s="7" t="s">
        <v>15</v>
      </c>
      <c r="M2763" s="7" t="s">
        <v>2494</v>
      </c>
      <c r="N2763" t="str">
        <f>[1]!b_rate_ratebond(A2763,"2016-4-29","101")</f>
        <v>AA+</v>
      </c>
      <c r="O2763" s="10">
        <f>[1]!b_info_outstandingbalance(A2763,"2016-4-29")</f>
        <v>20</v>
      </c>
    </row>
    <row r="2764" spans="1:15" x14ac:dyDescent="0.25">
      <c r="A2764" s="7" t="s">
        <v>5539</v>
      </c>
      <c r="B2764" s="7" t="s">
        <v>5540</v>
      </c>
      <c r="C2764" s="8">
        <v>42489</v>
      </c>
      <c r="D2764" s="8">
        <v>42489</v>
      </c>
      <c r="E2764" s="9">
        <v>4.8904109589041092</v>
      </c>
      <c r="F2764" s="9">
        <v>0.64</v>
      </c>
      <c r="G2764" s="9">
        <v>103.5997</v>
      </c>
      <c r="H2764" s="9">
        <v>61.776240664789576</v>
      </c>
      <c r="I2764" s="9">
        <v>2.6161738599029793</v>
      </c>
      <c r="J2764" s="9">
        <v>1.6161738599029793</v>
      </c>
      <c r="K2764" s="8">
        <v>44274</v>
      </c>
      <c r="L2764" s="7" t="s">
        <v>15</v>
      </c>
      <c r="M2764" s="7" t="s">
        <v>2494</v>
      </c>
      <c r="N2764" t="str">
        <f>[1]!b_rate_ratebond(A2764,"2016-4-29","101")</f>
        <v>AA+</v>
      </c>
      <c r="O2764" s="10">
        <f>[1]!b_info_outstandingbalance(A2764,"2016-4-29")</f>
        <v>15</v>
      </c>
    </row>
    <row r="2765" spans="1:15" x14ac:dyDescent="0.25">
      <c r="A2765" s="7" t="s">
        <v>5541</v>
      </c>
      <c r="B2765" s="7" t="s">
        <v>5542</v>
      </c>
      <c r="C2765" s="8">
        <v>42489</v>
      </c>
      <c r="D2765" s="8">
        <v>42489</v>
      </c>
      <c r="E2765" s="9">
        <v>4.904109589041096</v>
      </c>
      <c r="F2765" s="9">
        <v>0.53</v>
      </c>
      <c r="G2765" s="9">
        <v>106.78870000000001</v>
      </c>
      <c r="H2765" s="9">
        <v>49.630719355137764</v>
      </c>
      <c r="I2765" s="9">
        <v>1.9853370689382714</v>
      </c>
      <c r="J2765" s="9">
        <v>0.98533706893827144</v>
      </c>
      <c r="K2765" s="8">
        <v>44279</v>
      </c>
      <c r="L2765" s="7" t="s">
        <v>15</v>
      </c>
      <c r="M2765" s="7" t="s">
        <v>2494</v>
      </c>
      <c r="N2765" t="str">
        <f>[1]!b_rate_ratebond(A2765,"2016-4-29","101")</f>
        <v>AA</v>
      </c>
      <c r="O2765" s="10">
        <f>[1]!b_info_outstandingbalance(A2765,"2016-4-29")</f>
        <v>10</v>
      </c>
    </row>
    <row r="2766" spans="1:15" x14ac:dyDescent="0.25">
      <c r="A2766" s="7" t="s">
        <v>5543</v>
      </c>
      <c r="B2766" s="7" t="s">
        <v>5544</v>
      </c>
      <c r="C2766" s="8">
        <v>42489</v>
      </c>
      <c r="D2766" s="8">
        <v>42489</v>
      </c>
      <c r="E2766" s="9">
        <v>4.8931506849315065</v>
      </c>
      <c r="F2766" s="9">
        <v>0.75</v>
      </c>
      <c r="G2766" s="9">
        <v>108.2163</v>
      </c>
      <c r="H2766" s="9">
        <v>69.305640647481013</v>
      </c>
      <c r="I2766" s="9">
        <v>3.2579275837465338</v>
      </c>
      <c r="J2766" s="9">
        <v>2.2579275837465338</v>
      </c>
      <c r="K2766" s="8">
        <v>44275</v>
      </c>
      <c r="L2766" s="7" t="s">
        <v>15</v>
      </c>
      <c r="M2766" s="7" t="s">
        <v>2494</v>
      </c>
      <c r="N2766" t="str">
        <f>[1]!b_rate_ratebond(A2766,"2016-4-29","101")</f>
        <v>AA</v>
      </c>
      <c r="O2766" s="10">
        <f>[1]!b_info_outstandingbalance(A2766,"2016-4-29")</f>
        <v>12</v>
      </c>
    </row>
    <row r="2767" spans="1:15" x14ac:dyDescent="0.25">
      <c r="A2767" s="7" t="s">
        <v>5545</v>
      </c>
      <c r="B2767" s="7" t="s">
        <v>5546</v>
      </c>
      <c r="C2767" s="8">
        <v>42489</v>
      </c>
      <c r="D2767" s="8">
        <v>42489</v>
      </c>
      <c r="E2767" s="9">
        <v>4.8465753424657532</v>
      </c>
      <c r="F2767" s="9">
        <v>0.53</v>
      </c>
      <c r="G2767" s="9">
        <v>108.7841</v>
      </c>
      <c r="H2767" s="9">
        <v>48.720355272507661</v>
      </c>
      <c r="I2767" s="9">
        <v>1.9500915135316337</v>
      </c>
      <c r="J2767" s="9">
        <v>0.95009151353163368</v>
      </c>
      <c r="K2767" s="8">
        <v>44258</v>
      </c>
      <c r="L2767" s="7" t="s">
        <v>15</v>
      </c>
      <c r="M2767" s="7" t="s">
        <v>2494</v>
      </c>
      <c r="N2767" t="str">
        <f>[1]!b_rate_ratebond(A2767,"2016-4-29","101")</f>
        <v>AA</v>
      </c>
      <c r="O2767" s="10">
        <f>[1]!b_info_outstandingbalance(A2767,"2016-4-29")</f>
        <v>6</v>
      </c>
    </row>
    <row r="2768" spans="1:15" x14ac:dyDescent="0.25">
      <c r="A2768" s="7" t="s">
        <v>5547</v>
      </c>
      <c r="B2768" s="7" t="s">
        <v>5548</v>
      </c>
      <c r="C2768" s="8">
        <v>42489</v>
      </c>
      <c r="D2768" s="8">
        <v>42489</v>
      </c>
      <c r="E2768" s="9">
        <v>5.0027397260273974</v>
      </c>
      <c r="F2768" s="9">
        <v>0.7</v>
      </c>
      <c r="G2768" s="9">
        <v>100.0219</v>
      </c>
      <c r="H2768" s="9">
        <v>69.984673356534913</v>
      </c>
      <c r="I2768" s="9">
        <v>3.3316312425262886</v>
      </c>
      <c r="J2768" s="9">
        <v>2.3316312425262886</v>
      </c>
      <c r="K2768" s="8">
        <v>44315</v>
      </c>
      <c r="L2768" s="7" t="s">
        <v>15</v>
      </c>
      <c r="M2768" s="7" t="s">
        <v>2494</v>
      </c>
      <c r="N2768" t="str">
        <f>[1]!b_rate_ratebond(A2768,"2016-4-29","101")</f>
        <v>AA</v>
      </c>
      <c r="O2768" s="10">
        <f>[1]!b_info_outstandingbalance(A2768,"2016-4-29")</f>
        <v>8</v>
      </c>
    </row>
    <row r="2769" spans="1:15" x14ac:dyDescent="0.25">
      <c r="A2769" s="7" t="s">
        <v>5549</v>
      </c>
      <c r="B2769" s="7" t="s">
        <v>5550</v>
      </c>
      <c r="C2769" s="8">
        <v>42489</v>
      </c>
      <c r="D2769" s="8">
        <v>42489</v>
      </c>
      <c r="E2769" s="9">
        <v>4.8931506849315065</v>
      </c>
      <c r="F2769" s="9">
        <v>0.75</v>
      </c>
      <c r="G2769" s="9">
        <v>107.7638</v>
      </c>
      <c r="H2769" s="9">
        <v>69.596654906378575</v>
      </c>
      <c r="I2769" s="9">
        <v>3.2891117635927452</v>
      </c>
      <c r="J2769" s="9">
        <v>2.2891117635927452</v>
      </c>
      <c r="K2769" s="8">
        <v>44275</v>
      </c>
      <c r="L2769" s="7" t="s">
        <v>15</v>
      </c>
      <c r="M2769" s="7" t="s">
        <v>2494</v>
      </c>
      <c r="N2769" t="str">
        <f>[1]!b_rate_ratebond(A2769,"2016-4-29","101")</f>
        <v>AA+</v>
      </c>
      <c r="O2769" s="10">
        <f>[1]!b_info_outstandingbalance(A2769,"2016-4-29")</f>
        <v>16</v>
      </c>
    </row>
    <row r="2770" spans="1:15" x14ac:dyDescent="0.25">
      <c r="A2770" s="7" t="s">
        <v>5551</v>
      </c>
      <c r="B2770" s="7" t="s">
        <v>5552</v>
      </c>
      <c r="C2770" s="8">
        <v>42489</v>
      </c>
      <c r="D2770" s="8">
        <v>42489</v>
      </c>
      <c r="E2770" s="9">
        <v>7.8931506849315065</v>
      </c>
      <c r="F2770" s="9">
        <v>0.53</v>
      </c>
      <c r="G2770" s="9">
        <v>109.43210000000001</v>
      </c>
      <c r="H2770" s="9">
        <v>48.431858659387878</v>
      </c>
      <c r="I2770" s="9">
        <v>1.9391817777470624</v>
      </c>
      <c r="J2770" s="9">
        <v>0.93918177774706235</v>
      </c>
      <c r="K2770" s="8">
        <v>45370</v>
      </c>
      <c r="L2770" s="7" t="s">
        <v>15</v>
      </c>
      <c r="M2770" s="7" t="s">
        <v>2494</v>
      </c>
      <c r="N2770" t="str">
        <f>[1]!b_rate_ratebond(A2770,"2016-4-29","101")</f>
        <v>AA</v>
      </c>
      <c r="O2770" s="10">
        <f>[1]!b_info_outstandingbalance(A2770,"2016-4-29")</f>
        <v>10</v>
      </c>
    </row>
    <row r="2771" spans="1:15" x14ac:dyDescent="0.25">
      <c r="A2771" s="7" t="s">
        <v>5553</v>
      </c>
      <c r="B2771" s="7" t="s">
        <v>5554</v>
      </c>
      <c r="C2771" s="8">
        <v>42489</v>
      </c>
      <c r="D2771" s="8">
        <v>42489</v>
      </c>
      <c r="E2771" s="9">
        <v>4.8328767123287673</v>
      </c>
      <c r="F2771" s="9">
        <v>0.75</v>
      </c>
      <c r="G2771" s="9">
        <v>108.7255</v>
      </c>
      <c r="H2771" s="9">
        <v>68.981057801527697</v>
      </c>
      <c r="I2771" s="9">
        <v>3.223836562838208</v>
      </c>
      <c r="J2771" s="9">
        <v>2.223836562838208</v>
      </c>
      <c r="K2771" s="8">
        <v>44253</v>
      </c>
      <c r="L2771" s="7" t="s">
        <v>15</v>
      </c>
      <c r="M2771" s="7" t="s">
        <v>2494</v>
      </c>
      <c r="N2771" t="str">
        <f>[1]!b_rate_ratebond(A2771,"2016-4-29","101")</f>
        <v>AA+</v>
      </c>
      <c r="O2771" s="10">
        <f>[1]!b_info_outstandingbalance(A2771,"2016-4-29")</f>
        <v>18</v>
      </c>
    </row>
    <row r="2772" spans="1:15" x14ac:dyDescent="0.25">
      <c r="A2772" s="7" t="s">
        <v>5555</v>
      </c>
      <c r="B2772" s="7" t="s">
        <v>5556</v>
      </c>
      <c r="C2772" s="8">
        <v>42489</v>
      </c>
      <c r="D2772" s="8">
        <v>42489</v>
      </c>
      <c r="E2772" s="9">
        <v>2.871232876712329</v>
      </c>
      <c r="F2772" s="9">
        <v>0.97</v>
      </c>
      <c r="G2772" s="9">
        <v>108.7283</v>
      </c>
      <c r="H2772" s="9">
        <v>89.213203922069965</v>
      </c>
      <c r="I2772" s="9">
        <v>9.2705933511250542</v>
      </c>
      <c r="J2772" s="9">
        <v>8.2705933511250542</v>
      </c>
      <c r="K2772" s="8">
        <v>43537</v>
      </c>
      <c r="L2772" s="7" t="s">
        <v>15</v>
      </c>
      <c r="M2772" s="7" t="s">
        <v>2494</v>
      </c>
      <c r="N2772" t="str">
        <f>[1]!b_rate_ratebond(A2772,"2016-4-29","101")</f>
        <v>AAA</v>
      </c>
      <c r="O2772" s="10">
        <f>[1]!b_info_outstandingbalance(A2772,"2016-4-29")</f>
        <v>50</v>
      </c>
    </row>
    <row r="2773" spans="1:15" x14ac:dyDescent="0.25">
      <c r="A2773" s="7" t="s">
        <v>5557</v>
      </c>
      <c r="B2773" s="7" t="s">
        <v>5558</v>
      </c>
      <c r="C2773" s="8">
        <v>42489</v>
      </c>
      <c r="D2773" s="8">
        <v>42489</v>
      </c>
      <c r="E2773" s="9">
        <v>12.87945205479452</v>
      </c>
      <c r="F2773" s="9">
        <v>1.02</v>
      </c>
      <c r="G2773" s="9">
        <v>100.789</v>
      </c>
      <c r="H2773" s="9">
        <v>101.20152000714363</v>
      </c>
      <c r="I2773" s="9">
        <v>-83.227910817506782</v>
      </c>
      <c r="J2773" s="9">
        <v>-84.227910817506782</v>
      </c>
      <c r="K2773" s="8">
        <v>47190</v>
      </c>
      <c r="L2773" s="7" t="s">
        <v>15</v>
      </c>
      <c r="M2773" s="7" t="s">
        <v>2494</v>
      </c>
      <c r="N2773" t="str">
        <f>[1]!b_rate_ratebond(A2773,"2016-4-29","101")</f>
        <v>AAA</v>
      </c>
      <c r="O2773" s="10">
        <f>[1]!b_info_outstandingbalance(A2773,"2016-4-29")</f>
        <v>50</v>
      </c>
    </row>
    <row r="2774" spans="1:15" x14ac:dyDescent="0.25">
      <c r="A2774" s="7" t="s">
        <v>5559</v>
      </c>
      <c r="B2774" s="7" t="s">
        <v>5560</v>
      </c>
      <c r="C2774" s="8">
        <v>42489</v>
      </c>
      <c r="D2774" s="8">
        <v>42489</v>
      </c>
      <c r="E2774" s="9">
        <v>4.8904109589041092</v>
      </c>
      <c r="F2774" s="9">
        <v>0.82</v>
      </c>
      <c r="G2774" s="9">
        <v>111.3185</v>
      </c>
      <c r="H2774" s="9">
        <v>73.662508927087586</v>
      </c>
      <c r="I2774" s="9">
        <v>3.7968688711905445</v>
      </c>
      <c r="J2774" s="9">
        <v>2.7968688711905445</v>
      </c>
      <c r="K2774" s="8">
        <v>44274</v>
      </c>
      <c r="L2774" s="7" t="s">
        <v>15</v>
      </c>
      <c r="M2774" s="7" t="s">
        <v>2494</v>
      </c>
      <c r="N2774" t="str">
        <f>[1]!b_rate_ratebond(A2774,"2016-4-29","101")</f>
        <v>AAA</v>
      </c>
      <c r="O2774" s="10">
        <f>[1]!b_info_outstandingbalance(A2774,"2016-4-29")</f>
        <v>8</v>
      </c>
    </row>
    <row r="2775" spans="1:15" x14ac:dyDescent="0.25">
      <c r="A2775" s="7" t="s">
        <v>5561</v>
      </c>
      <c r="B2775" s="7" t="s">
        <v>5562</v>
      </c>
      <c r="C2775" s="8">
        <v>42489</v>
      </c>
      <c r="D2775" s="8">
        <v>42489</v>
      </c>
      <c r="E2775" s="9">
        <v>4.8958904109589039</v>
      </c>
      <c r="F2775" s="9">
        <v>0.54</v>
      </c>
      <c r="G2775" s="9">
        <v>108.8712</v>
      </c>
      <c r="H2775" s="9">
        <v>49.599894186892399</v>
      </c>
      <c r="I2775" s="9">
        <v>1.9841228185277522</v>
      </c>
      <c r="J2775" s="9">
        <v>0.98412281852775219</v>
      </c>
      <c r="K2775" s="8">
        <v>44276</v>
      </c>
      <c r="L2775" s="7" t="s">
        <v>15</v>
      </c>
      <c r="M2775" s="7" t="s">
        <v>2494</v>
      </c>
      <c r="N2775" t="str">
        <f>[1]!b_rate_ratebond(A2775,"2016-4-29","101")</f>
        <v>AA</v>
      </c>
      <c r="O2775" s="10">
        <f>[1]!b_info_outstandingbalance(A2775,"2016-4-29")</f>
        <v>6</v>
      </c>
    </row>
    <row r="2776" spans="1:15" x14ac:dyDescent="0.25">
      <c r="A2776" s="7" t="s">
        <v>5563</v>
      </c>
      <c r="B2776" s="7" t="s">
        <v>5564</v>
      </c>
      <c r="C2776" s="8">
        <v>42489</v>
      </c>
      <c r="D2776" s="8">
        <v>42489</v>
      </c>
      <c r="E2776" s="9">
        <v>4.904109589041096</v>
      </c>
      <c r="F2776" s="9">
        <v>0.64</v>
      </c>
      <c r="G2776" s="9">
        <v>107.4238</v>
      </c>
      <c r="H2776" s="9">
        <v>59.577114196295419</v>
      </c>
      <c r="I2776" s="9">
        <v>2.4738461396745564</v>
      </c>
      <c r="J2776" s="9">
        <v>1.4738461396745564</v>
      </c>
      <c r="K2776" s="8">
        <v>44279</v>
      </c>
      <c r="L2776" s="7" t="s">
        <v>15</v>
      </c>
      <c r="M2776" s="7" t="s">
        <v>2494</v>
      </c>
      <c r="N2776" t="str">
        <f>[1]!b_rate_ratebond(A2776,"2016-4-29","101")</f>
        <v>AA+</v>
      </c>
      <c r="O2776" s="10">
        <f>[1]!b_info_outstandingbalance(A2776,"2016-4-29")</f>
        <v>7</v>
      </c>
    </row>
    <row r="2777" spans="1:15" x14ac:dyDescent="0.25">
      <c r="A2777" s="7" t="s">
        <v>5565</v>
      </c>
      <c r="B2777" s="7" t="s">
        <v>5566</v>
      </c>
      <c r="C2777" s="8">
        <v>42489</v>
      </c>
      <c r="D2777" s="8">
        <v>42489</v>
      </c>
      <c r="E2777" s="9">
        <v>4.8958904109589039</v>
      </c>
      <c r="F2777" s="9">
        <v>0.74</v>
      </c>
      <c r="G2777" s="9">
        <v>109.989</v>
      </c>
      <c r="H2777" s="9">
        <v>67.279455218249097</v>
      </c>
      <c r="I2777" s="9">
        <v>3.0561838339492624</v>
      </c>
      <c r="J2777" s="9">
        <v>2.0561838339492624</v>
      </c>
      <c r="K2777" s="8">
        <v>44276</v>
      </c>
      <c r="L2777" s="7" t="s">
        <v>15</v>
      </c>
      <c r="M2777" s="7" t="s">
        <v>2494</v>
      </c>
      <c r="N2777" t="str">
        <f>[1]!b_rate_ratebond(A2777,"2016-4-29","101")</f>
        <v>AA+</v>
      </c>
      <c r="O2777" s="10">
        <f>[1]!b_info_outstandingbalance(A2777,"2016-4-29")</f>
        <v>18</v>
      </c>
    </row>
    <row r="2778" spans="1:15" x14ac:dyDescent="0.25">
      <c r="A2778" s="7" t="s">
        <v>5567</v>
      </c>
      <c r="B2778" s="7" t="s">
        <v>5568</v>
      </c>
      <c r="C2778" s="8">
        <v>42489</v>
      </c>
      <c r="D2778" s="8">
        <v>42489</v>
      </c>
      <c r="E2778" s="9">
        <v>4.8958904109589039</v>
      </c>
      <c r="F2778" s="9">
        <v>0.63</v>
      </c>
      <c r="G2778" s="9">
        <v>109.8438</v>
      </c>
      <c r="H2778" s="9">
        <v>57.354170194403324</v>
      </c>
      <c r="I2778" s="9">
        <v>2.3448951622199736</v>
      </c>
      <c r="J2778" s="9">
        <v>1.3448951622199736</v>
      </c>
      <c r="K2778" s="8">
        <v>44276</v>
      </c>
      <c r="L2778" s="7" t="s">
        <v>15</v>
      </c>
      <c r="M2778" s="7" t="s">
        <v>2494</v>
      </c>
      <c r="N2778" t="str">
        <f>[1]!b_rate_ratebond(A2778,"2016-4-29","101")</f>
        <v>AA+</v>
      </c>
      <c r="O2778" s="10">
        <f>[1]!b_info_outstandingbalance(A2778,"2016-4-29")</f>
        <v>12</v>
      </c>
    </row>
    <row r="2779" spans="1:15" x14ac:dyDescent="0.25">
      <c r="A2779" s="7" t="s">
        <v>5569</v>
      </c>
      <c r="B2779" s="7" t="s">
        <v>5570</v>
      </c>
      <c r="C2779" s="8">
        <v>42489</v>
      </c>
      <c r="D2779" s="8">
        <v>42489</v>
      </c>
      <c r="E2779" s="9">
        <v>4.904109589041096</v>
      </c>
      <c r="F2779" s="9">
        <v>0.86</v>
      </c>
      <c r="G2779" s="9">
        <v>110.70959999999999</v>
      </c>
      <c r="H2779" s="9">
        <v>77.680707002825415</v>
      </c>
      <c r="I2779" s="9">
        <v>4.4804286593065052</v>
      </c>
      <c r="J2779" s="9">
        <v>3.4804286593065052</v>
      </c>
      <c r="K2779" s="8">
        <v>44279</v>
      </c>
      <c r="L2779" s="7" t="s">
        <v>15</v>
      </c>
      <c r="M2779" s="7" t="s">
        <v>2494</v>
      </c>
      <c r="N2779" t="str">
        <f>[1]!b_rate_ratebond(A2779,"2016-4-29","101")</f>
        <v>AAA</v>
      </c>
      <c r="O2779" s="10">
        <f>[1]!b_info_outstandingbalance(A2779,"2016-4-29")</f>
        <v>17</v>
      </c>
    </row>
    <row r="2780" spans="1:15" x14ac:dyDescent="0.25">
      <c r="A2780" s="7" t="s">
        <v>5571</v>
      </c>
      <c r="B2780" s="7" t="s">
        <v>5572</v>
      </c>
      <c r="C2780" s="8">
        <v>42489</v>
      </c>
      <c r="D2780" s="8">
        <v>42489</v>
      </c>
      <c r="E2780" s="9">
        <v>2.8520547945205479</v>
      </c>
      <c r="F2780" s="9">
        <v>0.74</v>
      </c>
      <c r="G2780" s="9">
        <v>111.9</v>
      </c>
      <c r="H2780" s="9">
        <v>66.130473637176053</v>
      </c>
      <c r="I2780" s="9">
        <v>2.952506596306069</v>
      </c>
      <c r="J2780" s="9">
        <v>1.952506596306069</v>
      </c>
      <c r="K2780" s="8">
        <v>43530</v>
      </c>
      <c r="L2780" s="7" t="s">
        <v>15</v>
      </c>
      <c r="M2780" s="7" t="s">
        <v>2494</v>
      </c>
      <c r="N2780" t="str">
        <f>[1]!b_rate_ratebond(A2780,"2016-4-29","101")</f>
        <v>AA+</v>
      </c>
      <c r="O2780" s="10">
        <f>[1]!b_info_outstandingbalance(A2780,"2016-4-29")</f>
        <v>14</v>
      </c>
    </row>
    <row r="2781" spans="1:15" x14ac:dyDescent="0.25">
      <c r="A2781" s="7" t="s">
        <v>5573</v>
      </c>
      <c r="B2781" s="7" t="s">
        <v>5574</v>
      </c>
      <c r="C2781" s="8">
        <v>42489</v>
      </c>
      <c r="D2781" s="8">
        <v>42489</v>
      </c>
      <c r="E2781" s="9">
        <v>4.9287671232876713</v>
      </c>
      <c r="F2781" s="9">
        <v>0.66</v>
      </c>
      <c r="G2781" s="9">
        <v>108.8984</v>
      </c>
      <c r="H2781" s="9">
        <v>60.606951066315027</v>
      </c>
      <c r="I2781" s="9">
        <v>2.5385189191205266</v>
      </c>
      <c r="J2781" s="9">
        <v>1.5385189191205266</v>
      </c>
      <c r="K2781" s="8">
        <v>44288</v>
      </c>
      <c r="L2781" s="7" t="s">
        <v>15</v>
      </c>
      <c r="M2781" s="7" t="s">
        <v>2494</v>
      </c>
      <c r="N2781" t="str">
        <f>[1]!b_rate_ratebond(A2781,"2016-4-29","101")</f>
        <v>AA+</v>
      </c>
      <c r="O2781" s="10">
        <f>[1]!b_info_outstandingbalance(A2781,"2016-4-29")</f>
        <v>18</v>
      </c>
    </row>
    <row r="2782" spans="1:15" x14ac:dyDescent="0.25">
      <c r="A2782" s="7" t="s">
        <v>5575</v>
      </c>
      <c r="B2782" s="7" t="s">
        <v>5576</v>
      </c>
      <c r="C2782" s="8">
        <v>42489</v>
      </c>
      <c r="D2782" s="8">
        <v>42489</v>
      </c>
      <c r="E2782" s="9">
        <v>5.9068493150684933</v>
      </c>
      <c r="F2782" s="9">
        <v>0.54</v>
      </c>
      <c r="G2782" s="9">
        <v>113.7792</v>
      </c>
      <c r="H2782" s="9">
        <v>47.46034424569693</v>
      </c>
      <c r="I2782" s="9">
        <v>1.9033242331780955</v>
      </c>
      <c r="J2782" s="9">
        <v>0.90332423317809551</v>
      </c>
      <c r="K2782" s="8">
        <v>44645</v>
      </c>
      <c r="L2782" s="7" t="s">
        <v>15</v>
      </c>
      <c r="M2782" s="7" t="s">
        <v>2494</v>
      </c>
      <c r="N2782" t="str">
        <f>[1]!b_rate_ratebond(A2782,"2016-4-29","101")</f>
        <v>AA</v>
      </c>
      <c r="O2782" s="10">
        <f>[1]!b_info_outstandingbalance(A2782,"2016-4-29")</f>
        <v>12</v>
      </c>
    </row>
    <row r="2783" spans="1:15" x14ac:dyDescent="0.25">
      <c r="A2783" s="7" t="s">
        <v>5577</v>
      </c>
      <c r="B2783" s="7" t="s">
        <v>5578</v>
      </c>
      <c r="C2783" s="8">
        <v>42489</v>
      </c>
      <c r="D2783" s="8">
        <v>42489</v>
      </c>
      <c r="E2783" s="9">
        <v>4.8876712328767127</v>
      </c>
      <c r="F2783" s="9">
        <v>0.55000000000000004</v>
      </c>
      <c r="G2783" s="9">
        <v>109.8036</v>
      </c>
      <c r="H2783" s="9">
        <v>50.089432404766335</v>
      </c>
      <c r="I2783" s="9">
        <v>2.0035837061798865</v>
      </c>
      <c r="J2783" s="9">
        <v>1.0035837061798865</v>
      </c>
      <c r="K2783" s="8">
        <v>44273</v>
      </c>
      <c r="L2783" s="7" t="s">
        <v>15</v>
      </c>
      <c r="M2783" s="7" t="s">
        <v>2494</v>
      </c>
      <c r="N2783" t="str">
        <f>[1]!b_rate_ratebond(A2783,"2016-4-29","101")</f>
        <v>AA</v>
      </c>
      <c r="O2783" s="10">
        <f>[1]!b_info_outstandingbalance(A2783,"2016-4-29")</f>
        <v>7</v>
      </c>
    </row>
    <row r="2784" spans="1:15" x14ac:dyDescent="0.25">
      <c r="A2784" s="7" t="s">
        <v>5579</v>
      </c>
      <c r="B2784" s="7" t="s">
        <v>5580</v>
      </c>
      <c r="C2784" s="8">
        <v>42489</v>
      </c>
      <c r="D2784" s="8">
        <v>42489</v>
      </c>
      <c r="E2784" s="9">
        <v>4.9095890410958907</v>
      </c>
      <c r="F2784" s="9">
        <v>0.62</v>
      </c>
      <c r="G2784" s="9">
        <v>100.6808</v>
      </c>
      <c r="H2784" s="9">
        <v>61.580758198186736</v>
      </c>
      <c r="I2784" s="9">
        <v>2.6028624020185718</v>
      </c>
      <c r="J2784" s="9">
        <v>1.6028624020185718</v>
      </c>
      <c r="K2784" s="8">
        <v>44281</v>
      </c>
      <c r="L2784" s="7" t="s">
        <v>15</v>
      </c>
      <c r="M2784" s="7" t="s">
        <v>2494</v>
      </c>
      <c r="N2784" t="str">
        <f>[1]!b_rate_ratebond(A2784,"2016-4-29","101")</f>
        <v>AA+</v>
      </c>
      <c r="O2784" s="10">
        <f>[1]!b_info_outstandingbalance(A2784,"2016-4-29")</f>
        <v>15</v>
      </c>
    </row>
    <row r="2785" spans="1:15" x14ac:dyDescent="0.25">
      <c r="A2785" s="7" t="s">
        <v>5581</v>
      </c>
      <c r="B2785" s="7" t="s">
        <v>5582</v>
      </c>
      <c r="C2785" s="8">
        <v>42489</v>
      </c>
      <c r="D2785" s="8">
        <v>42489</v>
      </c>
      <c r="E2785" s="9">
        <v>7.9150684931506845</v>
      </c>
      <c r="F2785" s="9">
        <v>1.03</v>
      </c>
      <c r="G2785" s="9">
        <v>121.62220000000001</v>
      </c>
      <c r="H2785" s="9">
        <v>84.688486148088089</v>
      </c>
      <c r="I2785" s="9">
        <v>6.5310328532611583</v>
      </c>
      <c r="J2785" s="9">
        <v>5.5310328532611583</v>
      </c>
      <c r="K2785" s="8">
        <v>45378</v>
      </c>
      <c r="L2785" s="7" t="s">
        <v>15</v>
      </c>
      <c r="M2785" s="7" t="s">
        <v>2494</v>
      </c>
      <c r="N2785" t="str">
        <f>[1]!b_rate_ratebond(A2785,"2016-4-29","101")</f>
        <v>AAA</v>
      </c>
      <c r="O2785" s="10">
        <f>[1]!b_info_outstandingbalance(A2785,"2016-4-29")</f>
        <v>24.8</v>
      </c>
    </row>
    <row r="2786" spans="1:15" x14ac:dyDescent="0.25">
      <c r="A2786" s="7" t="s">
        <v>5583</v>
      </c>
      <c r="B2786" s="7" t="s">
        <v>5584</v>
      </c>
      <c r="C2786" s="8">
        <v>42489</v>
      </c>
      <c r="D2786" s="8">
        <v>42489</v>
      </c>
      <c r="E2786" s="9">
        <v>7.9150684931506845</v>
      </c>
      <c r="F2786" s="9">
        <v>0.9</v>
      </c>
      <c r="G2786" s="9">
        <v>100.63339999999999</v>
      </c>
      <c r="H2786" s="9">
        <v>89.433528033436218</v>
      </c>
      <c r="I2786" s="9">
        <v>9.463896778076629</v>
      </c>
      <c r="J2786" s="9">
        <v>8.463896778076629</v>
      </c>
      <c r="K2786" s="8">
        <v>45378</v>
      </c>
      <c r="L2786" s="7" t="s">
        <v>15</v>
      </c>
      <c r="M2786" s="7" t="s">
        <v>2494</v>
      </c>
      <c r="N2786" t="str">
        <f>[1]!b_rate_ratebond(A2786,"2016-4-29","101")</f>
        <v>AAA</v>
      </c>
      <c r="O2786" s="10">
        <f>[1]!b_info_outstandingbalance(A2786,"2016-4-29")</f>
        <v>30.2</v>
      </c>
    </row>
    <row r="2787" spans="1:15" x14ac:dyDescent="0.25">
      <c r="A2787" s="7" t="s">
        <v>5585</v>
      </c>
      <c r="B2787" s="7" t="s">
        <v>5586</v>
      </c>
      <c r="C2787" s="8">
        <v>42489</v>
      </c>
      <c r="D2787" s="8">
        <v>42489</v>
      </c>
      <c r="E2787" s="9">
        <v>7.9095890410958907</v>
      </c>
      <c r="F2787" s="9">
        <v>0.61</v>
      </c>
      <c r="G2787" s="9">
        <v>105.29</v>
      </c>
      <c r="H2787" s="9">
        <v>57.9352265172381</v>
      </c>
      <c r="I2787" s="9">
        <v>2.3772860690900877</v>
      </c>
      <c r="J2787" s="9">
        <v>1.3772860690900877</v>
      </c>
      <c r="K2787" s="8">
        <v>45376</v>
      </c>
      <c r="L2787" s="7" t="s">
        <v>15</v>
      </c>
      <c r="M2787" s="7" t="s">
        <v>2494</v>
      </c>
      <c r="N2787" t="str">
        <f>[1]!b_rate_ratebond(A2787,"2016-4-29","101")</f>
        <v>AA+</v>
      </c>
      <c r="O2787" s="10">
        <f>[1]!b_info_outstandingbalance(A2787,"2016-4-29")</f>
        <v>10</v>
      </c>
    </row>
    <row r="2788" spans="1:15" x14ac:dyDescent="0.25">
      <c r="A2788" s="7" t="s">
        <v>5587</v>
      </c>
      <c r="B2788" s="7" t="s">
        <v>5588</v>
      </c>
      <c r="C2788" s="8">
        <v>42489</v>
      </c>
      <c r="D2788" s="8">
        <v>42489</v>
      </c>
      <c r="E2788" s="9">
        <v>4.8958904109589039</v>
      </c>
      <c r="F2788" s="9">
        <v>0.52</v>
      </c>
      <c r="G2788" s="9">
        <v>103.8767</v>
      </c>
      <c r="H2788" s="9">
        <v>50.059349209206687</v>
      </c>
      <c r="I2788" s="9">
        <v>2.0023767895799076</v>
      </c>
      <c r="J2788" s="9">
        <v>1.0023767895799076</v>
      </c>
      <c r="K2788" s="8">
        <v>44276</v>
      </c>
      <c r="L2788" s="7" t="s">
        <v>15</v>
      </c>
      <c r="M2788" s="7" t="s">
        <v>2494</v>
      </c>
      <c r="N2788" t="str">
        <f>[1]!b_rate_ratebond(A2788,"2016-4-29","101")</f>
        <v>AA</v>
      </c>
      <c r="O2788" s="10">
        <f>[1]!b_info_outstandingbalance(A2788,"2016-4-29")</f>
        <v>10</v>
      </c>
    </row>
    <row r="2789" spans="1:15" x14ac:dyDescent="0.25">
      <c r="A2789" s="7" t="s">
        <v>5589</v>
      </c>
      <c r="B2789" s="7" t="s">
        <v>5590</v>
      </c>
      <c r="C2789" s="8">
        <v>42489</v>
      </c>
      <c r="D2789" s="8">
        <v>42489</v>
      </c>
      <c r="E2789" s="9">
        <v>4.912328767123288</v>
      </c>
      <c r="F2789" s="9">
        <v>0.54</v>
      </c>
      <c r="G2789" s="9">
        <v>112.7405</v>
      </c>
      <c r="H2789" s="9">
        <v>47.897605563218193</v>
      </c>
      <c r="I2789" s="9">
        <v>1.9192975885462331</v>
      </c>
      <c r="J2789" s="9">
        <v>0.91929758854623311</v>
      </c>
      <c r="K2789" s="8">
        <v>44282</v>
      </c>
      <c r="L2789" s="7" t="s">
        <v>15</v>
      </c>
      <c r="M2789" s="7" t="s">
        <v>2494</v>
      </c>
      <c r="N2789" t="str">
        <f>[1]!b_rate_ratebond(A2789,"2016-4-29","101")</f>
        <v>AA</v>
      </c>
      <c r="O2789" s="10">
        <f>[1]!b_info_outstandingbalance(A2789,"2016-4-29")</f>
        <v>15</v>
      </c>
    </row>
    <row r="2790" spans="1:15" x14ac:dyDescent="0.25">
      <c r="A2790" s="7" t="s">
        <v>5591</v>
      </c>
      <c r="B2790" s="7" t="s">
        <v>5592</v>
      </c>
      <c r="C2790" s="8">
        <v>42489</v>
      </c>
      <c r="D2790" s="8">
        <v>42489</v>
      </c>
      <c r="E2790" s="9">
        <v>4.816438356164384</v>
      </c>
      <c r="F2790" s="9">
        <v>0.53</v>
      </c>
      <c r="G2790" s="9">
        <v>109.4218</v>
      </c>
      <c r="H2790" s="9">
        <v>48.436417605998074</v>
      </c>
      <c r="I2790" s="9">
        <v>1.93935322871656</v>
      </c>
      <c r="J2790" s="9">
        <v>0.93935322871656002</v>
      </c>
      <c r="K2790" s="8">
        <v>44247</v>
      </c>
      <c r="L2790" s="7" t="s">
        <v>15</v>
      </c>
      <c r="M2790" s="7" t="s">
        <v>2494</v>
      </c>
      <c r="N2790" t="str">
        <f>[1]!b_rate_ratebond(A2790,"2016-4-29","101")</f>
        <v>AA</v>
      </c>
      <c r="O2790" s="10">
        <f>[1]!b_info_outstandingbalance(A2790,"2016-4-29")</f>
        <v>9</v>
      </c>
    </row>
    <row r="2791" spans="1:15" x14ac:dyDescent="0.25">
      <c r="A2791" s="7" t="s">
        <v>5593</v>
      </c>
      <c r="B2791" s="7" t="s">
        <v>5594</v>
      </c>
      <c r="C2791" s="8">
        <v>42489</v>
      </c>
      <c r="D2791" s="8">
        <v>42489</v>
      </c>
      <c r="E2791" s="9">
        <v>7.9315068493150687</v>
      </c>
      <c r="F2791" s="9">
        <v>0.92</v>
      </c>
      <c r="G2791" s="9">
        <v>100.4948</v>
      </c>
      <c r="H2791" s="9">
        <v>91.547025318722973</v>
      </c>
      <c r="I2791" s="9">
        <v>11.830154918302982</v>
      </c>
      <c r="J2791" s="9">
        <v>10.830154918302982</v>
      </c>
      <c r="K2791" s="8">
        <v>45384</v>
      </c>
      <c r="L2791" s="7" t="s">
        <v>15</v>
      </c>
      <c r="M2791" s="7" t="s">
        <v>2494</v>
      </c>
      <c r="N2791" t="str">
        <f>[1]!b_rate_ratebond(A2791,"2016-4-29","101")</f>
        <v>AAA</v>
      </c>
      <c r="O2791" s="10">
        <f>[1]!b_info_outstandingbalance(A2791,"2016-4-29")</f>
        <v>20</v>
      </c>
    </row>
    <row r="2792" spans="1:15" x14ac:dyDescent="0.25">
      <c r="A2792" s="7" t="s">
        <v>5595</v>
      </c>
      <c r="B2792" s="7" t="s">
        <v>5596</v>
      </c>
      <c r="C2792" s="8">
        <v>42489</v>
      </c>
      <c r="D2792" s="8">
        <v>42489</v>
      </c>
      <c r="E2792" s="9">
        <v>4.9452054794520546</v>
      </c>
      <c r="F2792" s="9">
        <v>0.51</v>
      </c>
      <c r="G2792" s="9">
        <v>112.2936</v>
      </c>
      <c r="H2792" s="9">
        <v>45.416657761439652</v>
      </c>
      <c r="I2792" s="9">
        <v>1.8320607698030462</v>
      </c>
      <c r="J2792" s="9">
        <v>0.83206076980304622</v>
      </c>
      <c r="K2792" s="8">
        <v>44294</v>
      </c>
      <c r="L2792" s="7" t="s">
        <v>15</v>
      </c>
      <c r="M2792" s="7" t="s">
        <v>2494</v>
      </c>
      <c r="N2792" t="str">
        <f>[1]!b_rate_ratebond(A2792,"2016-4-29","101")</f>
        <v>AA</v>
      </c>
      <c r="O2792" s="10">
        <f>[1]!b_info_outstandingbalance(A2792,"2016-4-29")</f>
        <v>8</v>
      </c>
    </row>
    <row r="2793" spans="1:15" x14ac:dyDescent="0.25">
      <c r="A2793" s="7" t="s">
        <v>5597</v>
      </c>
      <c r="B2793" s="7" t="s">
        <v>5598</v>
      </c>
      <c r="C2793" s="8">
        <v>42489</v>
      </c>
      <c r="D2793" s="8">
        <v>42489</v>
      </c>
      <c r="E2793" s="9">
        <v>0.96986301369863015</v>
      </c>
      <c r="F2793" s="9">
        <v>0.6</v>
      </c>
      <c r="G2793" s="9">
        <v>101.1482</v>
      </c>
      <c r="H2793" s="9">
        <v>59.318900385770576</v>
      </c>
      <c r="I2793" s="9">
        <v>2.4581439771363018</v>
      </c>
      <c r="J2793" s="9">
        <v>1.4581439771363018</v>
      </c>
      <c r="K2793" s="8">
        <v>42843</v>
      </c>
      <c r="L2793" s="7" t="s">
        <v>15</v>
      </c>
      <c r="M2793" s="7" t="s">
        <v>2494</v>
      </c>
      <c r="N2793" t="str">
        <f>[1]!b_rate_ratebond(A2793,"2016-4-29","101")</f>
        <v>AA+</v>
      </c>
      <c r="O2793" s="10">
        <f>[1]!b_info_outstandingbalance(A2793,"2016-4-29")</f>
        <v>1.9</v>
      </c>
    </row>
    <row r="2794" spans="1:15" x14ac:dyDescent="0.25">
      <c r="A2794" s="7" t="s">
        <v>5599</v>
      </c>
      <c r="B2794" s="7" t="s">
        <v>5600</v>
      </c>
      <c r="C2794" s="8">
        <v>42489</v>
      </c>
      <c r="D2794" s="8">
        <v>42489</v>
      </c>
      <c r="E2794" s="9">
        <v>4.8547945205479452</v>
      </c>
      <c r="F2794" s="9">
        <v>0.53</v>
      </c>
      <c r="G2794" s="9">
        <v>101.21299999999999</v>
      </c>
      <c r="H2794" s="9">
        <v>52.364814796518239</v>
      </c>
      <c r="I2794" s="9">
        <v>2.0992885736212226</v>
      </c>
      <c r="J2794" s="9">
        <v>1.0992885736212226</v>
      </c>
      <c r="K2794" s="8">
        <v>44261</v>
      </c>
      <c r="L2794" s="7" t="s">
        <v>15</v>
      </c>
      <c r="M2794" s="7" t="s">
        <v>2494</v>
      </c>
      <c r="N2794" t="str">
        <f>[1]!b_rate_ratebond(A2794,"2016-4-29","101")</f>
        <v>AA</v>
      </c>
      <c r="O2794" s="10">
        <f>[1]!b_info_outstandingbalance(A2794,"2016-4-29")</f>
        <v>3</v>
      </c>
    </row>
    <row r="2795" spans="1:15" x14ac:dyDescent="0.25">
      <c r="A2795" s="7" t="s">
        <v>5601</v>
      </c>
      <c r="B2795" s="7" t="s">
        <v>5602</v>
      </c>
      <c r="C2795" s="8">
        <v>42489</v>
      </c>
      <c r="D2795" s="8">
        <v>42489</v>
      </c>
      <c r="E2795" s="9">
        <v>3.0630136986301371</v>
      </c>
      <c r="F2795" s="9">
        <v>0.63</v>
      </c>
      <c r="G2795" s="9">
        <v>43.143300000000004</v>
      </c>
      <c r="H2795" s="9">
        <v>146.02499113419694</v>
      </c>
      <c r="I2795" s="9">
        <v>-2.172732629288856</v>
      </c>
      <c r="J2795" s="9">
        <v>-3.172732629288856</v>
      </c>
      <c r="K2795" s="8">
        <v>43607</v>
      </c>
      <c r="L2795" s="7" t="s">
        <v>15</v>
      </c>
      <c r="M2795" s="7" t="s">
        <v>2494</v>
      </c>
      <c r="N2795" t="str">
        <f>[1]!b_rate_ratebond(A2795,"2016-4-29","101")</f>
        <v>AA+</v>
      </c>
      <c r="O2795" s="10">
        <f>[1]!b_info_outstandingbalance(A2795,"2016-4-29")</f>
        <v>2.4</v>
      </c>
    </row>
    <row r="2796" spans="1:15" x14ac:dyDescent="0.25">
      <c r="A2796" s="7" t="s">
        <v>5603</v>
      </c>
      <c r="B2796" s="7" t="s">
        <v>5604</v>
      </c>
      <c r="C2796" s="8">
        <v>42489</v>
      </c>
      <c r="D2796" s="8">
        <v>42489</v>
      </c>
      <c r="E2796" s="9">
        <v>4.934246575342466</v>
      </c>
      <c r="F2796" s="9">
        <v>0.55000000000000004</v>
      </c>
      <c r="G2796" s="9">
        <v>111.58410000000001</v>
      </c>
      <c r="H2796" s="9">
        <v>49.290176647031252</v>
      </c>
      <c r="I2796" s="9">
        <v>1.9720045030317703</v>
      </c>
      <c r="J2796" s="9">
        <v>0.97200450303177033</v>
      </c>
      <c r="K2796" s="8">
        <v>44290</v>
      </c>
      <c r="L2796" s="7" t="s">
        <v>15</v>
      </c>
      <c r="M2796" s="7" t="s">
        <v>2494</v>
      </c>
      <c r="N2796" t="str">
        <f>[1]!b_rate_ratebond(A2796,"2016-4-29","101")</f>
        <v>AA</v>
      </c>
      <c r="O2796" s="10">
        <f>[1]!b_info_outstandingbalance(A2796,"2016-4-29")</f>
        <v>10</v>
      </c>
    </row>
    <row r="2797" spans="1:15" x14ac:dyDescent="0.25">
      <c r="A2797" s="7" t="s">
        <v>5605</v>
      </c>
      <c r="B2797" s="7" t="s">
        <v>5606</v>
      </c>
      <c r="C2797" s="8">
        <v>42489</v>
      </c>
      <c r="D2797" s="8">
        <v>42489</v>
      </c>
      <c r="E2797" s="9">
        <v>4.9452054794520546</v>
      </c>
      <c r="F2797" s="9">
        <v>0.65</v>
      </c>
      <c r="G2797" s="9">
        <v>110.3762</v>
      </c>
      <c r="H2797" s="9">
        <v>58.889506977047589</v>
      </c>
      <c r="I2797" s="9">
        <v>2.4324690035745613</v>
      </c>
      <c r="J2797" s="9">
        <v>1.4324690035745613</v>
      </c>
      <c r="K2797" s="8">
        <v>44294</v>
      </c>
      <c r="L2797" s="7" t="s">
        <v>15</v>
      </c>
      <c r="M2797" s="7" t="s">
        <v>2494</v>
      </c>
      <c r="N2797" t="str">
        <f>[1]!b_rate_ratebond(A2797,"2016-4-29","101")</f>
        <v>AA+</v>
      </c>
      <c r="O2797" s="10">
        <f>[1]!b_info_outstandingbalance(A2797,"2016-4-29")</f>
        <v>10</v>
      </c>
    </row>
    <row r="2798" spans="1:15" x14ac:dyDescent="0.25">
      <c r="A2798" s="7" t="s">
        <v>5607</v>
      </c>
      <c r="B2798" s="7" t="s">
        <v>3928</v>
      </c>
      <c r="C2798" s="8">
        <v>42489</v>
      </c>
      <c r="D2798" s="8">
        <v>42489</v>
      </c>
      <c r="E2798" s="9">
        <v>4.0602739726027401</v>
      </c>
      <c r="F2798" s="9">
        <v>0.66</v>
      </c>
      <c r="G2798" s="9">
        <v>110.827</v>
      </c>
      <c r="H2798" s="9">
        <v>59.552275167603561</v>
      </c>
      <c r="I2798" s="9">
        <v>2.4723269458139066</v>
      </c>
      <c r="J2798" s="9">
        <v>1.4723269458139066</v>
      </c>
      <c r="K2798" s="8">
        <v>43971</v>
      </c>
      <c r="L2798" s="7" t="s">
        <v>15</v>
      </c>
      <c r="M2798" s="7" t="s">
        <v>2494</v>
      </c>
      <c r="N2798" t="str">
        <f>[1]!b_rate_ratebond(A2798,"2016-4-29","101")</f>
        <v>AA+</v>
      </c>
      <c r="O2798" s="10">
        <f>[1]!b_info_outstandingbalance(A2798,"2016-4-29")</f>
        <v>12</v>
      </c>
    </row>
    <row r="2799" spans="1:15" x14ac:dyDescent="0.25">
      <c r="A2799" s="7" t="s">
        <v>5608</v>
      </c>
      <c r="B2799" s="7" t="s">
        <v>5609</v>
      </c>
      <c r="C2799" s="8">
        <v>42489</v>
      </c>
      <c r="D2799" s="8">
        <v>42489</v>
      </c>
      <c r="E2799" s="9">
        <v>4.9479452054794519</v>
      </c>
      <c r="F2799" s="9">
        <v>0.73</v>
      </c>
      <c r="G2799" s="9">
        <v>108.8365</v>
      </c>
      <c r="H2799" s="9">
        <v>67.073086694261576</v>
      </c>
      <c r="I2799" s="9">
        <v>3.0370292857840471</v>
      </c>
      <c r="J2799" s="9">
        <v>2.0370292857840471</v>
      </c>
      <c r="K2799" s="8">
        <v>44295</v>
      </c>
      <c r="L2799" s="7" t="s">
        <v>15</v>
      </c>
      <c r="M2799" s="7" t="s">
        <v>2494</v>
      </c>
      <c r="N2799" t="str">
        <f>[1]!b_rate_ratebond(A2799,"2016-4-29","101")</f>
        <v>AA+</v>
      </c>
      <c r="O2799" s="10">
        <f>[1]!b_info_outstandingbalance(A2799,"2016-4-29")</f>
        <v>7.9</v>
      </c>
    </row>
    <row r="2800" spans="1:15" x14ac:dyDescent="0.25">
      <c r="A2800" s="7" t="s">
        <v>5610</v>
      </c>
      <c r="B2800" s="7" t="s">
        <v>5611</v>
      </c>
      <c r="C2800" s="8">
        <v>42489</v>
      </c>
      <c r="D2800" s="8">
        <v>42489</v>
      </c>
      <c r="E2800" s="9">
        <v>4.9534246575342467</v>
      </c>
      <c r="F2800" s="9">
        <v>0.53</v>
      </c>
      <c r="G2800" s="9">
        <v>100.4046</v>
      </c>
      <c r="H2800" s="9">
        <v>52.786426119918808</v>
      </c>
      <c r="I2800" s="9">
        <v>2.1180349586327063</v>
      </c>
      <c r="J2800" s="9">
        <v>1.1180349586327063</v>
      </c>
      <c r="K2800" s="8">
        <v>44297</v>
      </c>
      <c r="L2800" s="7" t="s">
        <v>15</v>
      </c>
      <c r="M2800" s="7" t="s">
        <v>2494</v>
      </c>
      <c r="N2800" t="str">
        <f>[1]!b_rate_ratebond(A2800,"2016-4-29","101")</f>
        <v>AA</v>
      </c>
      <c r="O2800" s="10">
        <f>[1]!b_info_outstandingbalance(A2800,"2016-4-29")</f>
        <v>10</v>
      </c>
    </row>
    <row r="2801" spans="1:15" x14ac:dyDescent="0.25">
      <c r="A2801" s="7" t="s">
        <v>5612</v>
      </c>
      <c r="B2801" s="7" t="s">
        <v>5613</v>
      </c>
      <c r="C2801" s="8">
        <v>42489</v>
      </c>
      <c r="D2801" s="8">
        <v>42489</v>
      </c>
      <c r="E2801" s="9">
        <v>4.9616438356164387</v>
      </c>
      <c r="F2801" s="9">
        <v>0.53</v>
      </c>
      <c r="G2801" s="9">
        <v>108.83750000000001</v>
      </c>
      <c r="H2801" s="9">
        <v>48.69645113127369</v>
      </c>
      <c r="I2801" s="9">
        <v>1.9491828967987463</v>
      </c>
      <c r="J2801" s="9">
        <v>0.94918289679874635</v>
      </c>
      <c r="K2801" s="8">
        <v>44300</v>
      </c>
      <c r="L2801" s="7" t="s">
        <v>15</v>
      </c>
      <c r="M2801" s="7" t="s">
        <v>2494</v>
      </c>
      <c r="N2801" t="str">
        <f>[1]!b_rate_ratebond(A2801,"2016-4-29","101")</f>
        <v>AA</v>
      </c>
      <c r="O2801" s="10">
        <f>[1]!b_info_outstandingbalance(A2801,"2016-4-29")</f>
        <v>18</v>
      </c>
    </row>
    <row r="2802" spans="1:15" x14ac:dyDescent="0.25">
      <c r="A2802" s="7" t="s">
        <v>5614</v>
      </c>
      <c r="B2802" s="7" t="s">
        <v>5615</v>
      </c>
      <c r="C2802" s="8">
        <v>42489</v>
      </c>
      <c r="D2802" s="8">
        <v>42489</v>
      </c>
      <c r="E2802" s="9">
        <v>4.9616438356164387</v>
      </c>
      <c r="F2802" s="9">
        <v>0.51</v>
      </c>
      <c r="G2802" s="9">
        <v>103.83669999999999</v>
      </c>
      <c r="H2802" s="9">
        <v>49.115582448209551</v>
      </c>
      <c r="I2802" s="9">
        <v>1.9652381772517968</v>
      </c>
      <c r="J2802" s="9">
        <v>0.96523817725179684</v>
      </c>
      <c r="K2802" s="8">
        <v>44300</v>
      </c>
      <c r="L2802" s="7" t="s">
        <v>15</v>
      </c>
      <c r="M2802" s="7" t="s">
        <v>2494</v>
      </c>
      <c r="N2802" t="str">
        <f>[1]!b_rate_ratebond(A2802,"2016-4-29","101")</f>
        <v>AA</v>
      </c>
      <c r="O2802" s="10">
        <f>[1]!b_info_outstandingbalance(A2802,"2016-4-29")</f>
        <v>8</v>
      </c>
    </row>
    <row r="2803" spans="1:15" x14ac:dyDescent="0.25">
      <c r="A2803" s="7" t="s">
        <v>5616</v>
      </c>
      <c r="B2803" s="7" t="s">
        <v>5617</v>
      </c>
      <c r="C2803" s="8">
        <v>42489</v>
      </c>
      <c r="D2803" s="8">
        <v>42489</v>
      </c>
      <c r="E2803" s="9">
        <v>4.9671232876712326</v>
      </c>
      <c r="F2803" s="9">
        <v>0.52</v>
      </c>
      <c r="G2803" s="9">
        <v>104.3103</v>
      </c>
      <c r="H2803" s="9">
        <v>49.851261093103943</v>
      </c>
      <c r="I2803" s="9">
        <v>1.9940680898408154</v>
      </c>
      <c r="J2803" s="9">
        <v>0.99406808984081541</v>
      </c>
      <c r="K2803" s="8">
        <v>44302</v>
      </c>
      <c r="L2803" s="7" t="s">
        <v>15</v>
      </c>
      <c r="M2803" s="7" t="s">
        <v>2494</v>
      </c>
      <c r="N2803" t="str">
        <f>[1]!b_rate_ratebond(A2803,"2016-4-29","101")</f>
        <v>AA</v>
      </c>
      <c r="O2803" s="10">
        <f>[1]!b_info_outstandingbalance(A2803,"2016-4-29")</f>
        <v>16</v>
      </c>
    </row>
    <row r="2804" spans="1:15" x14ac:dyDescent="0.25">
      <c r="A2804" s="7" t="s">
        <v>5618</v>
      </c>
      <c r="B2804" s="7" t="s">
        <v>5619</v>
      </c>
      <c r="C2804" s="8">
        <v>42489</v>
      </c>
      <c r="D2804" s="8">
        <v>42489</v>
      </c>
      <c r="E2804" s="9">
        <v>4.9643835616438352</v>
      </c>
      <c r="F2804" s="9">
        <v>0.53</v>
      </c>
      <c r="G2804" s="9">
        <v>106.6103</v>
      </c>
      <c r="H2804" s="9">
        <v>49.713770620662359</v>
      </c>
      <c r="I2804" s="9">
        <v>1.9886159935684002</v>
      </c>
      <c r="J2804" s="9">
        <v>0.98861599356840024</v>
      </c>
      <c r="K2804" s="8">
        <v>44301</v>
      </c>
      <c r="L2804" s="7" t="s">
        <v>15</v>
      </c>
      <c r="M2804" s="7" t="s">
        <v>2494</v>
      </c>
      <c r="N2804" t="str">
        <f>[1]!b_rate_ratebond(A2804,"2016-4-29","101")</f>
        <v>AA</v>
      </c>
      <c r="O2804" s="10">
        <f>[1]!b_info_outstandingbalance(A2804,"2016-4-29")</f>
        <v>12</v>
      </c>
    </row>
    <row r="2805" spans="1:15" x14ac:dyDescent="0.25">
      <c r="A2805" s="7" t="s">
        <v>5620</v>
      </c>
      <c r="B2805" s="7" t="s">
        <v>5621</v>
      </c>
      <c r="C2805" s="8">
        <v>42489</v>
      </c>
      <c r="D2805" s="8">
        <v>42489</v>
      </c>
      <c r="E2805" s="9">
        <v>4.9616438356164387</v>
      </c>
      <c r="F2805" s="9">
        <v>0.64</v>
      </c>
      <c r="G2805" s="9">
        <v>107.0239</v>
      </c>
      <c r="H2805" s="9">
        <v>59.799726976871519</v>
      </c>
      <c r="I2805" s="9">
        <v>2.4875452945920755</v>
      </c>
      <c r="J2805" s="9">
        <v>1.4875452945920755</v>
      </c>
      <c r="K2805" s="8">
        <v>44300</v>
      </c>
      <c r="L2805" s="7" t="s">
        <v>15</v>
      </c>
      <c r="M2805" s="7" t="s">
        <v>2494</v>
      </c>
      <c r="N2805" t="str">
        <f>[1]!b_rate_ratebond(A2805,"2016-4-29","101")</f>
        <v>AA+</v>
      </c>
      <c r="O2805" s="10">
        <f>[1]!b_info_outstandingbalance(A2805,"2016-4-29")</f>
        <v>13</v>
      </c>
    </row>
    <row r="2806" spans="1:15" x14ac:dyDescent="0.25">
      <c r="A2806" s="7" t="s">
        <v>5622</v>
      </c>
      <c r="B2806" s="7" t="s">
        <v>5623</v>
      </c>
      <c r="C2806" s="8">
        <v>42489</v>
      </c>
      <c r="D2806" s="8">
        <v>42489</v>
      </c>
      <c r="E2806" s="9">
        <v>7.9643835616438352</v>
      </c>
      <c r="F2806" s="9">
        <v>0.52</v>
      </c>
      <c r="G2806" s="9">
        <v>107.24809999999999</v>
      </c>
      <c r="H2806" s="9">
        <v>48.48570743910615</v>
      </c>
      <c r="I2806" s="9">
        <v>1.9412088379509884</v>
      </c>
      <c r="J2806" s="9">
        <v>0.94120883795098842</v>
      </c>
      <c r="K2806" s="8">
        <v>45396</v>
      </c>
      <c r="L2806" s="7" t="s">
        <v>15</v>
      </c>
      <c r="M2806" s="7" t="s">
        <v>2494</v>
      </c>
      <c r="N2806" t="str">
        <f>[1]!b_rate_ratebond(A2806,"2016-4-29","101")</f>
        <v>AA</v>
      </c>
      <c r="O2806" s="10">
        <f>[1]!b_info_outstandingbalance(A2806,"2016-4-29")</f>
        <v>10</v>
      </c>
    </row>
    <row r="2807" spans="1:15" x14ac:dyDescent="0.25">
      <c r="A2807" s="7" t="s">
        <v>5624</v>
      </c>
      <c r="B2807" s="7" t="s">
        <v>5625</v>
      </c>
      <c r="C2807" s="8">
        <v>42489</v>
      </c>
      <c r="D2807" s="8">
        <v>42489</v>
      </c>
      <c r="E2807" s="9">
        <v>4.9643835616438352</v>
      </c>
      <c r="F2807" s="9">
        <v>0.52</v>
      </c>
      <c r="G2807" s="9">
        <v>114.1767</v>
      </c>
      <c r="H2807" s="9">
        <v>45.543442751454542</v>
      </c>
      <c r="I2807" s="9">
        <v>1.8363261478978459</v>
      </c>
      <c r="J2807" s="9">
        <v>0.83632614789784587</v>
      </c>
      <c r="K2807" s="8">
        <v>44301</v>
      </c>
      <c r="L2807" s="7" t="s">
        <v>15</v>
      </c>
      <c r="M2807" s="7" t="s">
        <v>2494</v>
      </c>
      <c r="N2807" t="str">
        <f>[1]!b_rate_ratebond(A2807,"2016-4-29","101")</f>
        <v>AA</v>
      </c>
      <c r="O2807" s="10">
        <f>[1]!b_info_outstandingbalance(A2807,"2016-4-29")</f>
        <v>20</v>
      </c>
    </row>
    <row r="2808" spans="1:15" x14ac:dyDescent="0.25">
      <c r="A2808" s="7" t="s">
        <v>5626</v>
      </c>
      <c r="B2808" s="7" t="s">
        <v>5627</v>
      </c>
      <c r="C2808" s="8">
        <v>42489</v>
      </c>
      <c r="D2808" s="8">
        <v>42489</v>
      </c>
      <c r="E2808" s="9">
        <v>4.9616438356164387</v>
      </c>
      <c r="F2808" s="9">
        <v>0.54</v>
      </c>
      <c r="G2808" s="9">
        <v>109.09099999999999</v>
      </c>
      <c r="H2808" s="9">
        <v>49.499958750034381</v>
      </c>
      <c r="I2808" s="9">
        <v>1.980196402316168</v>
      </c>
      <c r="J2808" s="9">
        <v>0.980196402316168</v>
      </c>
      <c r="K2808" s="8">
        <v>44300</v>
      </c>
      <c r="L2808" s="7" t="s">
        <v>15</v>
      </c>
      <c r="M2808" s="7" t="s">
        <v>2494</v>
      </c>
      <c r="N2808" t="str">
        <f>[1]!b_rate_ratebond(A2808,"2016-4-29","101")</f>
        <v>AA</v>
      </c>
      <c r="O2808" s="10">
        <f>[1]!b_info_outstandingbalance(A2808,"2016-4-29")</f>
        <v>10</v>
      </c>
    </row>
    <row r="2809" spans="1:15" x14ac:dyDescent="0.25">
      <c r="A2809" s="7" t="s">
        <v>5628</v>
      </c>
      <c r="B2809" s="7" t="s">
        <v>5629</v>
      </c>
      <c r="C2809" s="8">
        <v>42489</v>
      </c>
      <c r="D2809" s="8">
        <v>42489</v>
      </c>
      <c r="E2809" s="9">
        <v>4.9671232876712326</v>
      </c>
      <c r="F2809" s="9">
        <v>0.53</v>
      </c>
      <c r="G2809" s="9">
        <v>100.2953</v>
      </c>
      <c r="H2809" s="9">
        <v>52.843951810304176</v>
      </c>
      <c r="I2809" s="9">
        <v>2.1206187507003871</v>
      </c>
      <c r="J2809" s="9">
        <v>1.1206187507003871</v>
      </c>
      <c r="K2809" s="8">
        <v>44302</v>
      </c>
      <c r="L2809" s="7" t="s">
        <v>15</v>
      </c>
      <c r="M2809" s="7" t="s">
        <v>2494</v>
      </c>
      <c r="N2809" t="str">
        <f>[1]!b_rate_ratebond(A2809,"2016-4-29","101")</f>
        <v>AA</v>
      </c>
      <c r="O2809" s="10">
        <f>[1]!b_info_outstandingbalance(A2809,"2016-4-29")</f>
        <v>12</v>
      </c>
    </row>
    <row r="2810" spans="1:15" x14ac:dyDescent="0.25">
      <c r="A2810" s="7" t="s">
        <v>5630</v>
      </c>
      <c r="B2810" s="7" t="s">
        <v>5631</v>
      </c>
      <c r="C2810" s="8">
        <v>42489</v>
      </c>
      <c r="D2810" s="8">
        <v>42489</v>
      </c>
      <c r="E2810" s="9">
        <v>4.9671232876712326</v>
      </c>
      <c r="F2810" s="9">
        <v>0.52</v>
      </c>
      <c r="G2810" s="9">
        <v>106.4845</v>
      </c>
      <c r="H2810" s="9">
        <v>48.833398288013754</v>
      </c>
      <c r="I2810" s="9">
        <v>1.9543998751938627</v>
      </c>
      <c r="J2810" s="9">
        <v>0.95439987519386271</v>
      </c>
      <c r="K2810" s="8">
        <v>44302</v>
      </c>
      <c r="L2810" s="7" t="s">
        <v>15</v>
      </c>
      <c r="M2810" s="7" t="s">
        <v>2494</v>
      </c>
      <c r="N2810" t="str">
        <f>[1]!b_rate_ratebond(A2810,"2016-4-29","101")</f>
        <v>AA</v>
      </c>
      <c r="O2810" s="10">
        <f>[1]!b_info_outstandingbalance(A2810,"2016-4-29")</f>
        <v>12</v>
      </c>
    </row>
    <row r="2811" spans="1:15" x14ac:dyDescent="0.25">
      <c r="A2811" s="7" t="s">
        <v>5632</v>
      </c>
      <c r="B2811" s="7" t="s">
        <v>5633</v>
      </c>
      <c r="C2811" s="8">
        <v>42489</v>
      </c>
      <c r="D2811" s="8">
        <v>42489</v>
      </c>
      <c r="E2811" s="9">
        <v>4.9643835616438352</v>
      </c>
      <c r="F2811" s="9">
        <v>0.53</v>
      </c>
      <c r="G2811" s="9">
        <v>106.8267</v>
      </c>
      <c r="H2811" s="9">
        <v>49.61306489856937</v>
      </c>
      <c r="I2811" s="9">
        <v>1.9846414511757178</v>
      </c>
      <c r="J2811" s="9">
        <v>0.98464145117571777</v>
      </c>
      <c r="K2811" s="8">
        <v>44301</v>
      </c>
      <c r="L2811" s="7" t="s">
        <v>15</v>
      </c>
      <c r="M2811" s="7" t="s">
        <v>2494</v>
      </c>
      <c r="N2811" t="str">
        <f>[1]!b_rate_ratebond(A2811,"2016-4-29","101")</f>
        <v>AA</v>
      </c>
      <c r="O2811" s="10">
        <f>[1]!b_info_outstandingbalance(A2811,"2016-4-29")</f>
        <v>18</v>
      </c>
    </row>
    <row r="2812" spans="1:15" x14ac:dyDescent="0.25">
      <c r="A2812" s="7" t="s">
        <v>5634</v>
      </c>
      <c r="B2812" s="7" t="s">
        <v>5635</v>
      </c>
      <c r="C2812" s="8">
        <v>42489</v>
      </c>
      <c r="D2812" s="8">
        <v>42489</v>
      </c>
      <c r="E2812" s="9">
        <v>4.9671232876712326</v>
      </c>
      <c r="F2812" s="9">
        <v>0.64</v>
      </c>
      <c r="G2812" s="9">
        <v>106.31959999999999</v>
      </c>
      <c r="H2812" s="9">
        <v>60.195862286916061</v>
      </c>
      <c r="I2812" s="9">
        <v>2.5123016285598165</v>
      </c>
      <c r="J2812" s="9">
        <v>1.5123016285598165</v>
      </c>
      <c r="K2812" s="8">
        <v>44302</v>
      </c>
      <c r="L2812" s="7" t="s">
        <v>15</v>
      </c>
      <c r="M2812" s="7" t="s">
        <v>2494</v>
      </c>
      <c r="N2812" t="str">
        <f>[1]!b_rate_ratebond(A2812,"2016-4-29","101")</f>
        <v>AA+</v>
      </c>
      <c r="O2812" s="10">
        <f>[1]!b_info_outstandingbalance(A2812,"2016-4-29")</f>
        <v>17</v>
      </c>
    </row>
    <row r="2813" spans="1:15" x14ac:dyDescent="0.25">
      <c r="A2813" s="7" t="s">
        <v>5636</v>
      </c>
      <c r="B2813" s="7" t="s">
        <v>5637</v>
      </c>
      <c r="C2813" s="8">
        <v>42489</v>
      </c>
      <c r="D2813" s="8">
        <v>42489</v>
      </c>
      <c r="E2813" s="9">
        <v>4.9671232876712326</v>
      </c>
      <c r="F2813" s="9">
        <v>0.53</v>
      </c>
      <c r="G2813" s="9">
        <v>108.8022</v>
      </c>
      <c r="H2813" s="9">
        <v>48.712250303762239</v>
      </c>
      <c r="I2813" s="9">
        <v>1.9497833418754098</v>
      </c>
      <c r="J2813" s="9">
        <v>0.9497833418754098</v>
      </c>
      <c r="K2813" s="8">
        <v>44302</v>
      </c>
      <c r="L2813" s="7" t="s">
        <v>15</v>
      </c>
      <c r="M2813" s="7" t="s">
        <v>2494</v>
      </c>
      <c r="N2813" t="str">
        <f>[1]!b_rate_ratebond(A2813,"2016-4-29","101")</f>
        <v>AA</v>
      </c>
      <c r="O2813" s="10">
        <f>[1]!b_info_outstandingbalance(A2813,"2016-4-29")</f>
        <v>13</v>
      </c>
    </row>
    <row r="2814" spans="1:15" x14ac:dyDescent="0.25">
      <c r="A2814" s="7" t="s">
        <v>5638</v>
      </c>
      <c r="B2814" s="7" t="s">
        <v>5639</v>
      </c>
      <c r="C2814" s="8">
        <v>42489</v>
      </c>
      <c r="D2814" s="8">
        <v>42489</v>
      </c>
      <c r="E2814" s="9">
        <v>4.9671232876712326</v>
      </c>
      <c r="F2814" s="9">
        <v>0.53</v>
      </c>
      <c r="G2814" s="9">
        <v>108.96339999999999</v>
      </c>
      <c r="H2814" s="9">
        <v>48.640185603606355</v>
      </c>
      <c r="I2814" s="9">
        <v>1.9470475346387106</v>
      </c>
      <c r="J2814" s="9">
        <v>0.94704753463871061</v>
      </c>
      <c r="K2814" s="8">
        <v>44302</v>
      </c>
      <c r="L2814" s="7" t="s">
        <v>15</v>
      </c>
      <c r="M2814" s="7" t="s">
        <v>2494</v>
      </c>
      <c r="N2814" t="str">
        <f>[1]!b_rate_ratebond(A2814,"2016-4-29","101")</f>
        <v>AA</v>
      </c>
      <c r="O2814" s="10">
        <f>[1]!b_info_outstandingbalance(A2814,"2016-4-29")</f>
        <v>7</v>
      </c>
    </row>
    <row r="2815" spans="1:15" x14ac:dyDescent="0.25">
      <c r="A2815" s="7" t="s">
        <v>5640</v>
      </c>
      <c r="B2815" s="7" t="s">
        <v>5641</v>
      </c>
      <c r="C2815" s="8">
        <v>42489</v>
      </c>
      <c r="D2815" s="8">
        <v>42489</v>
      </c>
      <c r="E2815" s="9">
        <v>4.9698630136986299</v>
      </c>
      <c r="F2815" s="9">
        <v>0.63</v>
      </c>
      <c r="G2815" s="9">
        <v>107.1464</v>
      </c>
      <c r="H2815" s="9">
        <v>58.798055744290053</v>
      </c>
      <c r="I2815" s="9">
        <v>2.4270699309569976</v>
      </c>
      <c r="J2815" s="9">
        <v>1.4270699309569976</v>
      </c>
      <c r="K2815" s="8">
        <v>44303</v>
      </c>
      <c r="L2815" s="7" t="s">
        <v>15</v>
      </c>
      <c r="M2815" s="7" t="s">
        <v>2494</v>
      </c>
      <c r="N2815" t="str">
        <f>[1]!b_rate_ratebond(A2815,"2016-4-29","101")</f>
        <v>AA+</v>
      </c>
      <c r="O2815" s="10">
        <f>[1]!b_info_outstandingbalance(A2815,"2016-4-29")</f>
        <v>11</v>
      </c>
    </row>
    <row r="2816" spans="1:15" x14ac:dyDescent="0.25">
      <c r="A2816" s="7" t="s">
        <v>5642</v>
      </c>
      <c r="B2816" s="7" t="s">
        <v>5643</v>
      </c>
      <c r="C2816" s="8">
        <v>42489</v>
      </c>
      <c r="D2816" s="8">
        <v>42489</v>
      </c>
      <c r="E2816" s="9">
        <v>4.9808219178082194</v>
      </c>
      <c r="F2816" s="9">
        <v>0.53</v>
      </c>
      <c r="G2816" s="9">
        <v>107.19159999999999</v>
      </c>
      <c r="H2816" s="9">
        <v>49.444172864291609</v>
      </c>
      <c r="I2816" s="9">
        <v>1.9780113523129048</v>
      </c>
      <c r="J2816" s="9">
        <v>0.97801135231290481</v>
      </c>
      <c r="K2816" s="8">
        <v>44307</v>
      </c>
      <c r="L2816" s="7" t="s">
        <v>15</v>
      </c>
      <c r="M2816" s="7" t="s">
        <v>2494</v>
      </c>
      <c r="N2816" t="str">
        <f>[1]!b_rate_ratebond(A2816,"2016-4-29","101")</f>
        <v>AA</v>
      </c>
      <c r="O2816" s="10">
        <f>[1]!b_info_outstandingbalance(A2816,"2016-4-29")</f>
        <v>14</v>
      </c>
    </row>
    <row r="2817" spans="1:15" x14ac:dyDescent="0.25">
      <c r="A2817" s="7" t="s">
        <v>5644</v>
      </c>
      <c r="B2817" s="7" t="s">
        <v>5645</v>
      </c>
      <c r="C2817" s="8">
        <v>42489</v>
      </c>
      <c r="D2817" s="8">
        <v>42489</v>
      </c>
      <c r="E2817" s="9">
        <v>4.9698630136986299</v>
      </c>
      <c r="F2817" s="9">
        <v>0.52</v>
      </c>
      <c r="G2817" s="9">
        <v>108.1178</v>
      </c>
      <c r="H2817" s="9">
        <v>48.095688221550944</v>
      </c>
      <c r="I2817" s="9">
        <v>1.9266222125600079</v>
      </c>
      <c r="J2817" s="9">
        <v>0.92662221256000787</v>
      </c>
      <c r="K2817" s="8">
        <v>44303</v>
      </c>
      <c r="L2817" s="7" t="s">
        <v>15</v>
      </c>
      <c r="M2817" s="7" t="s">
        <v>2494</v>
      </c>
      <c r="N2817" t="str">
        <f>[1]!b_rate_ratebond(A2817,"2016-4-29","101")</f>
        <v>AA</v>
      </c>
      <c r="O2817" s="10">
        <f>[1]!b_info_outstandingbalance(A2817,"2016-4-29")</f>
        <v>12</v>
      </c>
    </row>
    <row r="2818" spans="1:15" x14ac:dyDescent="0.25">
      <c r="A2818" s="7" t="s">
        <v>5646</v>
      </c>
      <c r="B2818" s="7" t="s">
        <v>5647</v>
      </c>
      <c r="C2818" s="8">
        <v>42489</v>
      </c>
      <c r="D2818" s="8">
        <v>42489</v>
      </c>
      <c r="E2818" s="9">
        <v>4.9671232876712326</v>
      </c>
      <c r="F2818" s="9">
        <v>0.51</v>
      </c>
      <c r="G2818" s="9">
        <v>108.3061</v>
      </c>
      <c r="H2818" s="9">
        <v>47.088760466861984</v>
      </c>
      <c r="I2818" s="9">
        <v>1.8899576135873846</v>
      </c>
      <c r="J2818" s="9">
        <v>0.88995761358738457</v>
      </c>
      <c r="K2818" s="8">
        <v>44302</v>
      </c>
      <c r="L2818" s="7" t="s">
        <v>15</v>
      </c>
      <c r="M2818" s="7" t="s">
        <v>2494</v>
      </c>
      <c r="N2818" t="str">
        <f>[1]!b_rate_ratebond(A2818,"2016-4-29","101")</f>
        <v>AA</v>
      </c>
      <c r="O2818" s="10">
        <f>[1]!b_info_outstandingbalance(A2818,"2016-4-29")</f>
        <v>8</v>
      </c>
    </row>
    <row r="2819" spans="1:15" x14ac:dyDescent="0.25">
      <c r="A2819" s="7" t="s">
        <v>5648</v>
      </c>
      <c r="B2819" s="7" t="s">
        <v>5649</v>
      </c>
      <c r="C2819" s="8">
        <v>42489</v>
      </c>
      <c r="D2819" s="8">
        <v>42489</v>
      </c>
      <c r="E2819" s="9">
        <v>4.9671232876712326</v>
      </c>
      <c r="F2819" s="9">
        <v>0.52</v>
      </c>
      <c r="G2819" s="9">
        <v>105.3065</v>
      </c>
      <c r="H2819" s="9">
        <v>49.37966792173323</v>
      </c>
      <c r="I2819" s="9">
        <v>1.9754907938056336</v>
      </c>
      <c r="J2819" s="9">
        <v>0.97549079380563364</v>
      </c>
      <c r="K2819" s="8">
        <v>44302</v>
      </c>
      <c r="L2819" s="7" t="s">
        <v>15</v>
      </c>
      <c r="M2819" s="7" t="s">
        <v>2494</v>
      </c>
      <c r="N2819" t="str">
        <f>[1]!b_rate_ratebond(A2819,"2016-4-29","101")</f>
        <v>AA</v>
      </c>
      <c r="O2819" s="10">
        <f>[1]!b_info_outstandingbalance(A2819,"2016-4-29")</f>
        <v>10</v>
      </c>
    </row>
    <row r="2820" spans="1:15" x14ac:dyDescent="0.25">
      <c r="A2820" s="7" t="s">
        <v>5650</v>
      </c>
      <c r="B2820" s="7" t="s">
        <v>5651</v>
      </c>
      <c r="C2820" s="8">
        <v>42489</v>
      </c>
      <c r="D2820" s="8">
        <v>42489</v>
      </c>
      <c r="E2820" s="9">
        <v>4.9698630136986299</v>
      </c>
      <c r="F2820" s="9">
        <v>0.54</v>
      </c>
      <c r="G2820" s="9">
        <v>111.0778</v>
      </c>
      <c r="H2820" s="9">
        <v>48.61457464947992</v>
      </c>
      <c r="I2820" s="9">
        <v>1.9460771087883557</v>
      </c>
      <c r="J2820" s="9">
        <v>0.94607710878835571</v>
      </c>
      <c r="K2820" s="8">
        <v>44303</v>
      </c>
      <c r="L2820" s="7" t="s">
        <v>15</v>
      </c>
      <c r="M2820" s="7" t="s">
        <v>2494</v>
      </c>
      <c r="N2820" t="str">
        <f>[1]!b_rate_ratebond(A2820,"2016-4-29","101")</f>
        <v>AA</v>
      </c>
      <c r="O2820" s="10">
        <f>[1]!b_info_outstandingbalance(A2820,"2016-4-29")</f>
        <v>10</v>
      </c>
    </row>
    <row r="2821" spans="1:15" x14ac:dyDescent="0.25">
      <c r="A2821" s="7" t="s">
        <v>5652</v>
      </c>
      <c r="B2821" s="7" t="s">
        <v>5653</v>
      </c>
      <c r="C2821" s="8">
        <v>42489</v>
      </c>
      <c r="D2821" s="8">
        <v>42489</v>
      </c>
      <c r="E2821" s="9">
        <v>4.9616438356164387</v>
      </c>
      <c r="F2821" s="9">
        <v>0.53</v>
      </c>
      <c r="G2821" s="9">
        <v>107.7127</v>
      </c>
      <c r="H2821" s="9">
        <v>49.204968402054725</v>
      </c>
      <c r="I2821" s="9">
        <v>1.9686964818040418</v>
      </c>
      <c r="J2821" s="9">
        <v>0.96869648180404178</v>
      </c>
      <c r="K2821" s="8">
        <v>44300</v>
      </c>
      <c r="L2821" s="7" t="s">
        <v>15</v>
      </c>
      <c r="M2821" s="7" t="s">
        <v>2494</v>
      </c>
      <c r="N2821" t="str">
        <f>[1]!b_rate_ratebond(A2821,"2016-4-29","101")</f>
        <v>AA</v>
      </c>
      <c r="O2821" s="10">
        <f>[1]!b_info_outstandingbalance(A2821,"2016-4-29")</f>
        <v>9</v>
      </c>
    </row>
    <row r="2822" spans="1:15" x14ac:dyDescent="0.25">
      <c r="A2822" s="7" t="s">
        <v>5654</v>
      </c>
      <c r="B2822" s="7" t="s">
        <v>5655</v>
      </c>
      <c r="C2822" s="8">
        <v>42489</v>
      </c>
      <c r="D2822" s="8">
        <v>42489</v>
      </c>
      <c r="E2822" s="9">
        <v>4.9698630136986299</v>
      </c>
      <c r="F2822" s="9">
        <v>0.51</v>
      </c>
      <c r="G2822" s="9">
        <v>110.2846</v>
      </c>
      <c r="H2822" s="9">
        <v>46.243990548091027</v>
      </c>
      <c r="I2822" s="9">
        <v>1.8602571325436958</v>
      </c>
      <c r="J2822" s="9">
        <v>0.86025713254369585</v>
      </c>
      <c r="K2822" s="8">
        <v>44303</v>
      </c>
      <c r="L2822" s="7" t="s">
        <v>15</v>
      </c>
      <c r="M2822" s="7" t="s">
        <v>2494</v>
      </c>
      <c r="N2822" t="str">
        <f>[1]!b_rate_ratebond(A2822,"2016-4-29","101")</f>
        <v>AA</v>
      </c>
      <c r="O2822" s="10">
        <f>[1]!b_info_outstandingbalance(A2822,"2016-4-29")</f>
        <v>7</v>
      </c>
    </row>
    <row r="2823" spans="1:15" x14ac:dyDescent="0.25">
      <c r="A2823" s="7" t="s">
        <v>5656</v>
      </c>
      <c r="B2823" s="7" t="s">
        <v>5657</v>
      </c>
      <c r="C2823" s="8">
        <v>42489</v>
      </c>
      <c r="D2823" s="8">
        <v>42489</v>
      </c>
      <c r="E2823" s="9">
        <v>4.9726027397260273</v>
      </c>
      <c r="F2823" s="9">
        <v>0.54</v>
      </c>
      <c r="G2823" s="9">
        <v>109.2696</v>
      </c>
      <c r="H2823" s="9">
        <v>49.419051593489868</v>
      </c>
      <c r="I2823" s="9">
        <v>1.9770289634808287</v>
      </c>
      <c r="J2823" s="9">
        <v>0.97702896348082868</v>
      </c>
      <c r="K2823" s="8">
        <v>44304</v>
      </c>
      <c r="L2823" s="7" t="s">
        <v>15</v>
      </c>
      <c r="M2823" s="7" t="s">
        <v>2494</v>
      </c>
      <c r="N2823" t="str">
        <f>[1]!b_rate_ratebond(A2823,"2016-4-29","101")</f>
        <v>AA</v>
      </c>
      <c r="O2823" s="10">
        <f>[1]!b_info_outstandingbalance(A2823,"2016-4-29")</f>
        <v>12</v>
      </c>
    </row>
    <row r="2824" spans="1:15" x14ac:dyDescent="0.25">
      <c r="A2824" s="7" t="s">
        <v>5658</v>
      </c>
      <c r="B2824" s="7" t="s">
        <v>5659</v>
      </c>
      <c r="C2824" s="8">
        <v>42489</v>
      </c>
      <c r="D2824" s="8">
        <v>42489</v>
      </c>
      <c r="E2824" s="9">
        <v>12.972602739726028</v>
      </c>
      <c r="F2824" s="9">
        <v>1.07</v>
      </c>
      <c r="G2824" s="9">
        <v>123.2397</v>
      </c>
      <c r="H2824" s="9">
        <v>86.822671590404724</v>
      </c>
      <c r="I2824" s="9">
        <v>7.5887916648706613</v>
      </c>
      <c r="J2824" s="9">
        <v>6.5887916648706613</v>
      </c>
      <c r="K2824" s="8">
        <v>47224</v>
      </c>
      <c r="L2824" s="7" t="s">
        <v>15</v>
      </c>
      <c r="M2824" s="7" t="s">
        <v>2494</v>
      </c>
      <c r="N2824" t="str">
        <f>[1]!b_rate_ratebond(A2824,"2016-4-29","101")</f>
        <v>AAA</v>
      </c>
      <c r="O2824" s="10">
        <f>[1]!b_info_outstandingbalance(A2824,"2016-4-29")</f>
        <v>50</v>
      </c>
    </row>
    <row r="2825" spans="1:15" x14ac:dyDescent="0.25">
      <c r="A2825" s="7" t="s">
        <v>5660</v>
      </c>
      <c r="B2825" s="7" t="s">
        <v>5661</v>
      </c>
      <c r="C2825" s="8">
        <v>42489</v>
      </c>
      <c r="D2825" s="8">
        <v>42489</v>
      </c>
      <c r="E2825" s="9">
        <v>4.9671232876712326</v>
      </c>
      <c r="F2825" s="9">
        <v>0.53</v>
      </c>
      <c r="G2825" s="9">
        <v>105.8858</v>
      </c>
      <c r="H2825" s="9">
        <v>50.053926022186168</v>
      </c>
      <c r="I2825" s="9">
        <v>2.0021593698119347</v>
      </c>
      <c r="J2825" s="9">
        <v>1.0021593698119347</v>
      </c>
      <c r="K2825" s="8">
        <v>44302</v>
      </c>
      <c r="L2825" s="7" t="s">
        <v>15</v>
      </c>
      <c r="M2825" s="7" t="s">
        <v>2494</v>
      </c>
      <c r="N2825" t="str">
        <f>[1]!b_rate_ratebond(A2825,"2016-4-29","101")</f>
        <v>AA</v>
      </c>
      <c r="O2825" s="10">
        <f>[1]!b_info_outstandingbalance(A2825,"2016-4-29")</f>
        <v>10</v>
      </c>
    </row>
    <row r="2826" spans="1:15" x14ac:dyDescent="0.25">
      <c r="A2826" s="7" t="s">
        <v>5662</v>
      </c>
      <c r="B2826" s="7" t="s">
        <v>5663</v>
      </c>
      <c r="C2826" s="8">
        <v>42489</v>
      </c>
      <c r="D2826" s="8">
        <v>42489</v>
      </c>
      <c r="E2826" s="9">
        <v>4.9726027397260273</v>
      </c>
      <c r="F2826" s="9">
        <v>0.52</v>
      </c>
      <c r="G2826" s="9">
        <v>107.43640000000001</v>
      </c>
      <c r="H2826" s="9">
        <v>48.400728244803432</v>
      </c>
      <c r="I2826" s="9">
        <v>1.9380118478111852</v>
      </c>
      <c r="J2826" s="9">
        <v>0.93801184781118518</v>
      </c>
      <c r="K2826" s="8">
        <v>44304</v>
      </c>
      <c r="L2826" s="7" t="s">
        <v>15</v>
      </c>
      <c r="M2826" s="7" t="s">
        <v>2494</v>
      </c>
      <c r="N2826" t="str">
        <f>[1]!b_rate_ratebond(A2826,"2016-4-29","101")</f>
        <v>AA</v>
      </c>
      <c r="O2826" s="10">
        <f>[1]!b_info_outstandingbalance(A2826,"2016-4-29")</f>
        <v>15</v>
      </c>
    </row>
    <row r="2827" spans="1:15" x14ac:dyDescent="0.25">
      <c r="A2827" s="7" t="s">
        <v>5664</v>
      </c>
      <c r="B2827" s="7" t="s">
        <v>5665</v>
      </c>
      <c r="C2827" s="8">
        <v>42489</v>
      </c>
      <c r="D2827" s="8">
        <v>42489</v>
      </c>
      <c r="E2827" s="9">
        <v>4.9808219178082194</v>
      </c>
      <c r="F2827" s="9">
        <v>0.47</v>
      </c>
      <c r="G2827" s="9">
        <v>99.183700000000002</v>
      </c>
      <c r="H2827" s="9">
        <v>47.386818600233703</v>
      </c>
      <c r="I2827" s="9">
        <v>1.9006643837060229</v>
      </c>
      <c r="J2827" s="9">
        <v>0.90066438370602286</v>
      </c>
      <c r="K2827" s="8">
        <v>44307</v>
      </c>
      <c r="L2827" s="7" t="s">
        <v>15</v>
      </c>
      <c r="M2827" s="7" t="s">
        <v>2494</v>
      </c>
      <c r="N2827" t="str">
        <f>[1]!b_rate_ratebond(A2827,"2016-4-29","101")</f>
        <v>AA</v>
      </c>
      <c r="O2827" s="10">
        <f>[1]!b_info_outstandingbalance(A2827,"2016-4-29")</f>
        <v>6</v>
      </c>
    </row>
    <row r="2828" spans="1:15" x14ac:dyDescent="0.25">
      <c r="A2828" s="7" t="s">
        <v>5666</v>
      </c>
      <c r="B2828" s="7" t="s">
        <v>5667</v>
      </c>
      <c r="C2828" s="8">
        <v>42489</v>
      </c>
      <c r="D2828" s="8">
        <v>42489</v>
      </c>
      <c r="E2828" s="9">
        <v>4.9808219178082194</v>
      </c>
      <c r="F2828" s="9">
        <v>0.82</v>
      </c>
      <c r="G2828" s="9">
        <v>111.7689</v>
      </c>
      <c r="H2828" s="9">
        <v>73.365667909409495</v>
      </c>
      <c r="I2828" s="9">
        <v>3.7545525699639541</v>
      </c>
      <c r="J2828" s="9">
        <v>2.7545525699639541</v>
      </c>
      <c r="K2828" s="8">
        <v>44307</v>
      </c>
      <c r="L2828" s="7" t="s">
        <v>15</v>
      </c>
      <c r="M2828" s="7" t="s">
        <v>2494</v>
      </c>
      <c r="N2828" t="str">
        <f>[1]!b_rate_ratebond(A2828,"2016-4-29","101")</f>
        <v>AAA</v>
      </c>
      <c r="O2828" s="10">
        <f>[1]!b_info_outstandingbalance(A2828,"2016-4-29")</f>
        <v>10</v>
      </c>
    </row>
    <row r="2829" spans="1:15" x14ac:dyDescent="0.25">
      <c r="A2829" s="7" t="s">
        <v>5668</v>
      </c>
      <c r="B2829" s="7" t="s">
        <v>5669</v>
      </c>
      <c r="C2829" s="8">
        <v>42489</v>
      </c>
      <c r="D2829" s="8">
        <v>42489</v>
      </c>
      <c r="E2829" s="9">
        <v>3.989041095890411</v>
      </c>
      <c r="F2829" s="9">
        <v>0.76</v>
      </c>
      <c r="G2829" s="9">
        <v>112.1151</v>
      </c>
      <c r="H2829" s="9">
        <v>67.7874791174427</v>
      </c>
      <c r="I2829" s="9">
        <v>3.1043829312392877</v>
      </c>
      <c r="J2829" s="9">
        <v>2.1043829312392877</v>
      </c>
      <c r="K2829" s="8">
        <v>43945</v>
      </c>
      <c r="L2829" s="7" t="s">
        <v>15</v>
      </c>
      <c r="M2829" s="7" t="s">
        <v>2494</v>
      </c>
      <c r="N2829" t="str">
        <f>[1]!b_rate_ratebond(A2829,"2016-4-29","101")</f>
        <v>AA+</v>
      </c>
      <c r="O2829" s="10">
        <f>[1]!b_info_outstandingbalance(A2829,"2016-4-29")</f>
        <v>25</v>
      </c>
    </row>
    <row r="2830" spans="1:15" x14ac:dyDescent="0.25">
      <c r="A2830" s="7" t="s">
        <v>5670</v>
      </c>
      <c r="B2830" s="7" t="s">
        <v>5671</v>
      </c>
      <c r="C2830" s="8">
        <v>42489</v>
      </c>
      <c r="D2830" s="8">
        <v>42489</v>
      </c>
      <c r="E2830" s="9">
        <v>4.9808219178082194</v>
      </c>
      <c r="F2830" s="9">
        <v>0.49</v>
      </c>
      <c r="G2830" s="9">
        <v>100.1973</v>
      </c>
      <c r="H2830" s="9">
        <v>48.903513368124685</v>
      </c>
      <c r="I2830" s="9">
        <v>1.9570817211063862</v>
      </c>
      <c r="J2830" s="9">
        <v>0.95708172110638623</v>
      </c>
      <c r="K2830" s="8">
        <v>44307</v>
      </c>
      <c r="L2830" s="7" t="s">
        <v>15</v>
      </c>
      <c r="M2830" s="7" t="s">
        <v>2494</v>
      </c>
      <c r="N2830" t="str">
        <f>[1]!b_rate_ratebond(A2830,"2016-4-29","101")</f>
        <v>AA</v>
      </c>
      <c r="O2830" s="10">
        <f>[1]!b_info_outstandingbalance(A2830,"2016-4-29")</f>
        <v>8</v>
      </c>
    </row>
    <row r="2831" spans="1:15" x14ac:dyDescent="0.25">
      <c r="A2831" s="7" t="s">
        <v>5672</v>
      </c>
      <c r="B2831" s="7" t="s">
        <v>5673</v>
      </c>
      <c r="C2831" s="8">
        <v>42489</v>
      </c>
      <c r="D2831" s="8">
        <v>42489</v>
      </c>
      <c r="E2831" s="9">
        <v>4.9808219178082194</v>
      </c>
      <c r="F2831" s="9">
        <v>0.54</v>
      </c>
      <c r="G2831" s="9">
        <v>111.38120000000001</v>
      </c>
      <c r="H2831" s="9">
        <v>48.482149590774746</v>
      </c>
      <c r="I2831" s="9">
        <v>1.9410747771046963</v>
      </c>
      <c r="J2831" s="9">
        <v>0.94107477710469634</v>
      </c>
      <c r="K2831" s="8">
        <v>44307</v>
      </c>
      <c r="L2831" s="7" t="s">
        <v>15</v>
      </c>
      <c r="M2831" s="7" t="s">
        <v>2494</v>
      </c>
      <c r="N2831" t="str">
        <f>[1]!b_rate_ratebond(A2831,"2016-4-29","101")</f>
        <v>AA</v>
      </c>
      <c r="O2831" s="10">
        <f>[1]!b_info_outstandingbalance(A2831,"2016-4-29")</f>
        <v>16</v>
      </c>
    </row>
    <row r="2832" spans="1:15" x14ac:dyDescent="0.25">
      <c r="A2832" s="7" t="s">
        <v>5674</v>
      </c>
      <c r="B2832" s="7" t="s">
        <v>5675</v>
      </c>
      <c r="C2832" s="8">
        <v>42489</v>
      </c>
      <c r="D2832" s="8">
        <v>42489</v>
      </c>
      <c r="E2832" s="9">
        <v>4.9808219178082194</v>
      </c>
      <c r="F2832" s="9">
        <v>0.53</v>
      </c>
      <c r="G2832" s="9">
        <v>109.7647</v>
      </c>
      <c r="H2832" s="9">
        <v>48.285104409705482</v>
      </c>
      <c r="I2832" s="9">
        <v>1.933678853230969</v>
      </c>
      <c r="J2832" s="9">
        <v>0.933678853230969</v>
      </c>
      <c r="K2832" s="8">
        <v>44307</v>
      </c>
      <c r="L2832" s="7" t="s">
        <v>15</v>
      </c>
      <c r="M2832" s="7" t="s">
        <v>2494</v>
      </c>
      <c r="N2832" t="str">
        <f>[1]!b_rate_ratebond(A2832,"2016-4-29","101")</f>
        <v>AA</v>
      </c>
      <c r="O2832" s="10">
        <f>[1]!b_info_outstandingbalance(A2832,"2016-4-29")</f>
        <v>7</v>
      </c>
    </row>
    <row r="2833" spans="1:15" x14ac:dyDescent="0.25">
      <c r="A2833" s="7" t="s">
        <v>5676</v>
      </c>
      <c r="B2833" s="7" t="s">
        <v>5677</v>
      </c>
      <c r="C2833" s="8">
        <v>42489</v>
      </c>
      <c r="D2833" s="8">
        <v>42489</v>
      </c>
      <c r="E2833" s="9">
        <v>5.0493150684931507</v>
      </c>
      <c r="F2833" s="9">
        <v>0.55000000000000004</v>
      </c>
      <c r="G2833" s="9">
        <v>112.68680000000001</v>
      </c>
      <c r="H2833" s="9">
        <v>48.80784617186751</v>
      </c>
      <c r="I2833" s="9">
        <v>1.9534243535782883</v>
      </c>
      <c r="J2833" s="9">
        <v>0.95342435357828825</v>
      </c>
      <c r="K2833" s="8">
        <v>44332</v>
      </c>
      <c r="L2833" s="7" t="s">
        <v>15</v>
      </c>
      <c r="M2833" s="7" t="s">
        <v>2494</v>
      </c>
      <c r="N2833" t="str">
        <f>[1]!b_rate_ratebond(A2833,"2016-4-29","101")</f>
        <v>AA</v>
      </c>
      <c r="O2833" s="10">
        <f>[1]!b_info_outstandingbalance(A2833,"2016-4-29")</f>
        <v>15</v>
      </c>
    </row>
    <row r="2834" spans="1:15" x14ac:dyDescent="0.25">
      <c r="A2834" s="7" t="s">
        <v>5678</v>
      </c>
      <c r="B2834" s="7" t="s">
        <v>5679</v>
      </c>
      <c r="C2834" s="8">
        <v>42489</v>
      </c>
      <c r="D2834" s="8">
        <v>42489</v>
      </c>
      <c r="E2834" s="9">
        <v>4.9726027397260273</v>
      </c>
      <c r="F2834" s="9">
        <v>0.52</v>
      </c>
      <c r="G2834" s="9">
        <v>105.63509999999999</v>
      </c>
      <c r="H2834" s="9">
        <v>49.226062170623216</v>
      </c>
      <c r="I2834" s="9">
        <v>1.9695143665249064</v>
      </c>
      <c r="J2834" s="9">
        <v>0.96951436652490641</v>
      </c>
      <c r="K2834" s="8">
        <v>44304</v>
      </c>
      <c r="L2834" s="7" t="s">
        <v>15</v>
      </c>
      <c r="M2834" s="7" t="s">
        <v>2494</v>
      </c>
      <c r="N2834" t="str">
        <f>[1]!b_rate_ratebond(A2834,"2016-4-29","101")</f>
        <v>AA</v>
      </c>
      <c r="O2834" s="10">
        <f>[1]!b_info_outstandingbalance(A2834,"2016-4-29")</f>
        <v>11</v>
      </c>
    </row>
    <row r="2835" spans="1:15" x14ac:dyDescent="0.25">
      <c r="A2835" s="7" t="s">
        <v>5680</v>
      </c>
      <c r="B2835" s="7" t="s">
        <v>5681</v>
      </c>
      <c r="C2835" s="8">
        <v>42489</v>
      </c>
      <c r="D2835" s="8">
        <v>42489</v>
      </c>
      <c r="E2835" s="9">
        <v>4.9808219178082194</v>
      </c>
      <c r="F2835" s="9">
        <v>0.51</v>
      </c>
      <c r="G2835" s="9">
        <v>108.7175</v>
      </c>
      <c r="H2835" s="9">
        <v>46.910570975233973</v>
      </c>
      <c r="I2835" s="9">
        <v>1.8836141551522501</v>
      </c>
      <c r="J2835" s="9">
        <v>0.88361415515225006</v>
      </c>
      <c r="K2835" s="8">
        <v>44307</v>
      </c>
      <c r="L2835" s="7" t="s">
        <v>15</v>
      </c>
      <c r="M2835" s="7" t="s">
        <v>2494</v>
      </c>
      <c r="N2835" t="str">
        <f>[1]!b_rate_ratebond(A2835,"2016-4-29","101")</f>
        <v>AA</v>
      </c>
      <c r="O2835" s="10">
        <f>[1]!b_info_outstandingbalance(A2835,"2016-4-29")</f>
        <v>15</v>
      </c>
    </row>
    <row r="2836" spans="1:15" x14ac:dyDescent="0.25">
      <c r="A2836" s="7" t="s">
        <v>5682</v>
      </c>
      <c r="B2836" s="7" t="s">
        <v>5683</v>
      </c>
      <c r="C2836" s="8">
        <v>42489</v>
      </c>
      <c r="D2836" s="8">
        <v>42489</v>
      </c>
      <c r="E2836" s="9">
        <v>4.9808219178082194</v>
      </c>
      <c r="F2836" s="9">
        <v>0.54</v>
      </c>
      <c r="G2836" s="9">
        <v>111.20189999999999</v>
      </c>
      <c r="H2836" s="9">
        <v>48.560321361415596</v>
      </c>
      <c r="I2836" s="9">
        <v>1.9440245865959001</v>
      </c>
      <c r="J2836" s="9">
        <v>0.94402458659590005</v>
      </c>
      <c r="K2836" s="8">
        <v>44307</v>
      </c>
      <c r="L2836" s="7" t="s">
        <v>15</v>
      </c>
      <c r="M2836" s="7" t="s">
        <v>2494</v>
      </c>
      <c r="N2836" t="str">
        <f>[1]!b_rate_ratebond(A2836,"2016-4-29","101")</f>
        <v>AA</v>
      </c>
      <c r="O2836" s="10">
        <f>[1]!b_info_outstandingbalance(A2836,"2016-4-29")</f>
        <v>10</v>
      </c>
    </row>
    <row r="2837" spans="1:15" x14ac:dyDescent="0.25">
      <c r="A2837" s="7" t="s">
        <v>5684</v>
      </c>
      <c r="B2837" s="7" t="s">
        <v>5685</v>
      </c>
      <c r="C2837" s="8">
        <v>42489</v>
      </c>
      <c r="D2837" s="8">
        <v>42489</v>
      </c>
      <c r="E2837" s="9">
        <v>4.9808219178082194</v>
      </c>
      <c r="F2837" s="9">
        <v>0.51</v>
      </c>
      <c r="G2837" s="9">
        <v>103.1748</v>
      </c>
      <c r="H2837" s="9">
        <v>49.430674932250902</v>
      </c>
      <c r="I2837" s="9">
        <v>1.9774833827824929</v>
      </c>
      <c r="J2837" s="9">
        <v>0.97748338278249292</v>
      </c>
      <c r="K2837" s="8">
        <v>44307</v>
      </c>
      <c r="L2837" s="7" t="s">
        <v>15</v>
      </c>
      <c r="M2837" s="7" t="s">
        <v>2494</v>
      </c>
      <c r="N2837" t="str">
        <f>[1]!b_rate_ratebond(A2837,"2016-4-29","101")</f>
        <v>AA</v>
      </c>
      <c r="O2837" s="10">
        <f>[1]!b_info_outstandingbalance(A2837,"2016-4-29")</f>
        <v>5</v>
      </c>
    </row>
    <row r="2838" spans="1:15" x14ac:dyDescent="0.25">
      <c r="A2838" s="7" t="s">
        <v>5686</v>
      </c>
      <c r="B2838" s="7" t="s">
        <v>5687</v>
      </c>
      <c r="C2838" s="8">
        <v>42489</v>
      </c>
      <c r="D2838" s="8">
        <v>42489</v>
      </c>
      <c r="E2838" s="9">
        <v>4.9726027397260273</v>
      </c>
      <c r="F2838" s="9">
        <v>0.54</v>
      </c>
      <c r="G2838" s="9">
        <v>110.44280000000001</v>
      </c>
      <c r="H2838" s="9">
        <v>48.894088161473626</v>
      </c>
      <c r="I2838" s="9">
        <v>1.956720786353618</v>
      </c>
      <c r="J2838" s="9">
        <v>0.95672078635361801</v>
      </c>
      <c r="K2838" s="8">
        <v>44304</v>
      </c>
      <c r="L2838" s="7" t="s">
        <v>15</v>
      </c>
      <c r="M2838" s="7" t="s">
        <v>2494</v>
      </c>
      <c r="N2838" t="str">
        <f>[1]!b_rate_ratebond(A2838,"2016-4-29","101")</f>
        <v>AA</v>
      </c>
      <c r="O2838" s="10">
        <f>[1]!b_info_outstandingbalance(A2838,"2016-4-29")</f>
        <v>16</v>
      </c>
    </row>
    <row r="2839" spans="1:15" x14ac:dyDescent="0.25">
      <c r="A2839" s="7" t="s">
        <v>5688</v>
      </c>
      <c r="B2839" s="7" t="s">
        <v>5689</v>
      </c>
      <c r="C2839" s="8">
        <v>42489</v>
      </c>
      <c r="D2839" s="8">
        <v>42489</v>
      </c>
      <c r="E2839" s="9">
        <v>4.9808219178082194</v>
      </c>
      <c r="F2839" s="9">
        <v>0.52</v>
      </c>
      <c r="G2839" s="9">
        <v>103.4808</v>
      </c>
      <c r="H2839" s="9">
        <v>50.250867793832285</v>
      </c>
      <c r="I2839" s="9">
        <v>2.0100853133595438</v>
      </c>
      <c r="J2839" s="9">
        <v>1.0100853133595438</v>
      </c>
      <c r="K2839" s="8">
        <v>44307</v>
      </c>
      <c r="L2839" s="7" t="s">
        <v>15</v>
      </c>
      <c r="M2839" s="7" t="s">
        <v>2494</v>
      </c>
      <c r="N2839" t="str">
        <f>[1]!b_rate_ratebond(A2839,"2016-4-29","101")</f>
        <v>AA</v>
      </c>
      <c r="O2839" s="10">
        <f>[1]!b_info_outstandingbalance(A2839,"2016-4-29")</f>
        <v>7</v>
      </c>
    </row>
    <row r="2840" spans="1:15" x14ac:dyDescent="0.25">
      <c r="A2840" s="7" t="s">
        <v>5690</v>
      </c>
      <c r="B2840" s="7" t="s">
        <v>5691</v>
      </c>
      <c r="C2840" s="8">
        <v>42489</v>
      </c>
      <c r="D2840" s="8">
        <v>42489</v>
      </c>
      <c r="E2840" s="9">
        <v>4.9835616438356167</v>
      </c>
      <c r="F2840" s="9">
        <v>0.53</v>
      </c>
      <c r="G2840" s="9">
        <v>111.67230000000001</v>
      </c>
      <c r="H2840" s="9">
        <v>47.460292301671949</v>
      </c>
      <c r="I2840" s="9">
        <v>1.9033223514333</v>
      </c>
      <c r="J2840" s="9">
        <v>0.90332235143329997</v>
      </c>
      <c r="K2840" s="8">
        <v>44308</v>
      </c>
      <c r="L2840" s="7" t="s">
        <v>15</v>
      </c>
      <c r="M2840" s="7" t="s">
        <v>2494</v>
      </c>
      <c r="N2840" t="str">
        <f>[1]!b_rate_ratebond(A2840,"2016-4-29","101")</f>
        <v>AA</v>
      </c>
      <c r="O2840" s="10">
        <f>[1]!b_info_outstandingbalance(A2840,"2016-4-29")</f>
        <v>13</v>
      </c>
    </row>
    <row r="2841" spans="1:15" x14ac:dyDescent="0.25">
      <c r="A2841" s="7" t="s">
        <v>5692</v>
      </c>
      <c r="B2841" s="7" t="s">
        <v>5693</v>
      </c>
      <c r="C2841" s="8">
        <v>42489</v>
      </c>
      <c r="D2841" s="8">
        <v>42489</v>
      </c>
      <c r="E2841" s="9">
        <v>4.9808219178082194</v>
      </c>
      <c r="F2841" s="9">
        <v>0.53</v>
      </c>
      <c r="G2841" s="9">
        <v>103.1647</v>
      </c>
      <c r="H2841" s="9">
        <v>51.374161898401304</v>
      </c>
      <c r="I2841" s="9">
        <v>2.0565198237007301</v>
      </c>
      <c r="J2841" s="9">
        <v>1.0565198237007301</v>
      </c>
      <c r="K2841" s="8">
        <v>44307</v>
      </c>
      <c r="L2841" s="7" t="s">
        <v>15</v>
      </c>
      <c r="M2841" s="7" t="s">
        <v>2494</v>
      </c>
      <c r="N2841" t="str">
        <f>[1]!b_rate_ratebond(A2841,"2016-4-29","101")</f>
        <v>AA</v>
      </c>
      <c r="O2841" s="10">
        <f>[1]!b_info_outstandingbalance(A2841,"2016-4-29")</f>
        <v>10</v>
      </c>
    </row>
    <row r="2842" spans="1:15" x14ac:dyDescent="0.25">
      <c r="A2842" s="7" t="s">
        <v>5694</v>
      </c>
      <c r="B2842" s="7" t="s">
        <v>5695</v>
      </c>
      <c r="C2842" s="8">
        <v>42489</v>
      </c>
      <c r="D2842" s="8">
        <v>42489</v>
      </c>
      <c r="E2842" s="9">
        <v>4.9808219178082194</v>
      </c>
      <c r="F2842" s="9">
        <v>0.53</v>
      </c>
      <c r="G2842" s="9">
        <v>107.8849</v>
      </c>
      <c r="H2842" s="9">
        <v>49.126430112091683</v>
      </c>
      <c r="I2842" s="9">
        <v>1.9656572208385183</v>
      </c>
      <c r="J2842" s="9">
        <v>0.96565722083851835</v>
      </c>
      <c r="K2842" s="8">
        <v>44307</v>
      </c>
      <c r="L2842" s="7" t="s">
        <v>15</v>
      </c>
      <c r="M2842" s="7" t="s">
        <v>2494</v>
      </c>
      <c r="N2842" t="str">
        <f>[1]!b_rate_ratebond(A2842,"2016-4-29","101")</f>
        <v>AA</v>
      </c>
      <c r="O2842" s="10">
        <f>[1]!b_info_outstandingbalance(A2842,"2016-4-29")</f>
        <v>18</v>
      </c>
    </row>
    <row r="2843" spans="1:15" x14ac:dyDescent="0.25">
      <c r="A2843" s="7" t="s">
        <v>5696</v>
      </c>
      <c r="B2843" s="7" t="s">
        <v>5697</v>
      </c>
      <c r="C2843" s="8">
        <v>42489</v>
      </c>
      <c r="D2843" s="8">
        <v>42489</v>
      </c>
      <c r="E2843" s="9">
        <v>4.9835616438356167</v>
      </c>
      <c r="F2843" s="9">
        <v>0.53</v>
      </c>
      <c r="G2843" s="9">
        <v>108.16549999999999</v>
      </c>
      <c r="H2843" s="9">
        <v>48.99898766242471</v>
      </c>
      <c r="I2843" s="9">
        <v>1.9607453934071113</v>
      </c>
      <c r="J2843" s="9">
        <v>0.96074539340711129</v>
      </c>
      <c r="K2843" s="8">
        <v>44308</v>
      </c>
      <c r="L2843" s="7" t="s">
        <v>15</v>
      </c>
      <c r="M2843" s="7" t="s">
        <v>2494</v>
      </c>
      <c r="N2843" t="str">
        <f>[1]!b_rate_ratebond(A2843,"2016-4-29","101")</f>
        <v>AA</v>
      </c>
      <c r="O2843" s="10">
        <f>[1]!b_info_outstandingbalance(A2843,"2016-4-29")</f>
        <v>10</v>
      </c>
    </row>
    <row r="2844" spans="1:15" x14ac:dyDescent="0.25">
      <c r="A2844" s="7" t="s">
        <v>5698</v>
      </c>
      <c r="B2844" s="7" t="s">
        <v>5699</v>
      </c>
      <c r="C2844" s="8">
        <v>42489</v>
      </c>
      <c r="D2844" s="8">
        <v>42489</v>
      </c>
      <c r="E2844" s="9">
        <v>4.9835616438356167</v>
      </c>
      <c r="F2844" s="9">
        <v>0.73</v>
      </c>
      <c r="G2844" s="9">
        <v>105.5077</v>
      </c>
      <c r="H2844" s="9">
        <v>69.189262963745776</v>
      </c>
      <c r="I2844" s="9">
        <v>3.2456218065258389</v>
      </c>
      <c r="J2844" s="9">
        <v>2.2456218065258389</v>
      </c>
      <c r="K2844" s="8">
        <v>44308</v>
      </c>
      <c r="L2844" s="7" t="s">
        <v>15</v>
      </c>
      <c r="M2844" s="7" t="s">
        <v>2494</v>
      </c>
      <c r="N2844" t="str">
        <f>[1]!b_rate_ratebond(A2844,"2016-4-29","101")</f>
        <v>AA+</v>
      </c>
      <c r="O2844" s="10">
        <f>[1]!b_info_outstandingbalance(A2844,"2016-4-29")</f>
        <v>20</v>
      </c>
    </row>
    <row r="2845" spans="1:15" x14ac:dyDescent="0.25">
      <c r="A2845" s="7" t="s">
        <v>5700</v>
      </c>
      <c r="B2845" s="7" t="s">
        <v>5701</v>
      </c>
      <c r="C2845" s="8">
        <v>42489</v>
      </c>
      <c r="D2845" s="8">
        <v>42489</v>
      </c>
      <c r="E2845" s="9">
        <v>4.9808219178082194</v>
      </c>
      <c r="F2845" s="9">
        <v>0.52</v>
      </c>
      <c r="G2845" s="9">
        <v>113.2042</v>
      </c>
      <c r="H2845" s="9">
        <v>45.934691469044438</v>
      </c>
      <c r="I2845" s="9">
        <v>1.8496148957097716</v>
      </c>
      <c r="J2845" s="9">
        <v>0.84961489570977156</v>
      </c>
      <c r="K2845" s="8">
        <v>44307</v>
      </c>
      <c r="L2845" s="7" t="s">
        <v>15</v>
      </c>
      <c r="M2845" s="7" t="s">
        <v>2494</v>
      </c>
      <c r="N2845" t="str">
        <f>[1]!b_rate_ratebond(A2845,"2016-4-29","101")</f>
        <v>AA</v>
      </c>
      <c r="O2845" s="10">
        <f>[1]!b_info_outstandingbalance(A2845,"2016-4-29")</f>
        <v>11</v>
      </c>
    </row>
    <row r="2846" spans="1:15" x14ac:dyDescent="0.25">
      <c r="A2846" s="7" t="s">
        <v>5702</v>
      </c>
      <c r="B2846" s="7" t="s">
        <v>5703</v>
      </c>
      <c r="C2846" s="8">
        <v>42489</v>
      </c>
      <c r="D2846" s="8">
        <v>42489</v>
      </c>
      <c r="E2846" s="9">
        <v>4.9726027397260273</v>
      </c>
      <c r="F2846" s="9">
        <v>0.52</v>
      </c>
      <c r="G2846" s="9">
        <v>104.23569999999999</v>
      </c>
      <c r="H2846" s="9">
        <v>49.886938927833747</v>
      </c>
      <c r="I2846" s="9">
        <v>1.9954877602865473</v>
      </c>
      <c r="J2846" s="9">
        <v>0.99548776028654729</v>
      </c>
      <c r="K2846" s="8">
        <v>44304</v>
      </c>
      <c r="L2846" s="7" t="s">
        <v>15</v>
      </c>
      <c r="M2846" s="7" t="s">
        <v>2494</v>
      </c>
      <c r="N2846" t="str">
        <f>[1]!b_rate_ratebond(A2846,"2016-4-29","101")</f>
        <v>AA</v>
      </c>
      <c r="O2846" s="10">
        <f>[1]!b_info_outstandingbalance(A2846,"2016-4-29")</f>
        <v>18</v>
      </c>
    </row>
    <row r="2847" spans="1:15" x14ac:dyDescent="0.25">
      <c r="A2847" s="7" t="s">
        <v>5704</v>
      </c>
      <c r="B2847" s="7" t="s">
        <v>5705</v>
      </c>
      <c r="C2847" s="8">
        <v>42489</v>
      </c>
      <c r="D2847" s="8">
        <v>42489</v>
      </c>
      <c r="E2847" s="9">
        <v>2.9835616438356163</v>
      </c>
      <c r="F2847" s="9">
        <v>0.94</v>
      </c>
      <c r="G2847" s="9">
        <v>105.9093</v>
      </c>
      <c r="H2847" s="9">
        <v>88.755189582029146</v>
      </c>
      <c r="I2847" s="9">
        <v>8.892991191757698</v>
      </c>
      <c r="J2847" s="9">
        <v>7.892991191757698</v>
      </c>
      <c r="K2847" s="8">
        <v>43578</v>
      </c>
      <c r="L2847" s="7" t="s">
        <v>15</v>
      </c>
      <c r="M2847" s="7" t="s">
        <v>2494</v>
      </c>
      <c r="N2847" t="str">
        <f>[1]!b_rate_ratebond(A2847,"2016-4-29","101")</f>
        <v>AAA</v>
      </c>
      <c r="O2847" s="10">
        <f>[1]!b_info_outstandingbalance(A2847,"2016-4-29")</f>
        <v>20</v>
      </c>
    </row>
    <row r="2848" spans="1:15" x14ac:dyDescent="0.25">
      <c r="A2848" s="7" t="s">
        <v>5706</v>
      </c>
      <c r="B2848" s="7" t="s">
        <v>5707</v>
      </c>
      <c r="C2848" s="8">
        <v>42489</v>
      </c>
      <c r="D2848" s="8">
        <v>42489</v>
      </c>
      <c r="E2848" s="9">
        <v>4.9726027397260273</v>
      </c>
      <c r="F2848" s="9">
        <v>0.52</v>
      </c>
      <c r="G2848" s="9">
        <v>107.2791</v>
      </c>
      <c r="H2848" s="9">
        <v>48.471696723779374</v>
      </c>
      <c r="I2848" s="9">
        <v>1.9406810168761792</v>
      </c>
      <c r="J2848" s="9">
        <v>0.94068101687617922</v>
      </c>
      <c r="K2848" s="8">
        <v>44304</v>
      </c>
      <c r="L2848" s="7" t="s">
        <v>15</v>
      </c>
      <c r="M2848" s="7" t="s">
        <v>2494</v>
      </c>
      <c r="N2848" t="str">
        <f>[1]!b_rate_ratebond(A2848,"2016-4-29","101")</f>
        <v>AA</v>
      </c>
      <c r="O2848" s="10">
        <f>[1]!b_info_outstandingbalance(A2848,"2016-4-29")</f>
        <v>5</v>
      </c>
    </row>
    <row r="2849" spans="1:15" x14ac:dyDescent="0.25">
      <c r="A2849" s="7" t="s">
        <v>5708</v>
      </c>
      <c r="B2849" s="7" t="s">
        <v>5709</v>
      </c>
      <c r="C2849" s="8">
        <v>42489</v>
      </c>
      <c r="D2849" s="8">
        <v>42489</v>
      </c>
      <c r="E2849" s="9">
        <v>4.9863013698630141</v>
      </c>
      <c r="F2849" s="9">
        <v>0.52</v>
      </c>
      <c r="G2849" s="9">
        <v>107.43040000000001</v>
      </c>
      <c r="H2849" s="9">
        <v>48.40343143095437</v>
      </c>
      <c r="I2849" s="9">
        <v>1.938113381826579</v>
      </c>
      <c r="J2849" s="9">
        <v>0.938113381826579</v>
      </c>
      <c r="K2849" s="8">
        <v>44309</v>
      </c>
      <c r="L2849" s="7" t="s">
        <v>15</v>
      </c>
      <c r="M2849" s="7" t="s">
        <v>2494</v>
      </c>
      <c r="N2849" t="str">
        <f>[1]!b_rate_ratebond(A2849,"2016-4-29","101")</f>
        <v>AA</v>
      </c>
      <c r="O2849" s="10">
        <f>[1]!b_info_outstandingbalance(A2849,"2016-4-29")</f>
        <v>8</v>
      </c>
    </row>
    <row r="2850" spans="1:15" x14ac:dyDescent="0.25">
      <c r="A2850" s="7" t="s">
        <v>5710</v>
      </c>
      <c r="B2850" s="7" t="s">
        <v>5711</v>
      </c>
      <c r="C2850" s="8">
        <v>42489</v>
      </c>
      <c r="D2850" s="8">
        <v>42489</v>
      </c>
      <c r="E2850" s="9">
        <v>4.9835616438356167</v>
      </c>
      <c r="F2850" s="9">
        <v>0.52</v>
      </c>
      <c r="G2850" s="9">
        <v>105.17100000000001</v>
      </c>
      <c r="H2850" s="9">
        <v>49.443287598292301</v>
      </c>
      <c r="I2850" s="9">
        <v>1.9779767166312463</v>
      </c>
      <c r="J2850" s="9">
        <v>0.9779767166312463</v>
      </c>
      <c r="K2850" s="8">
        <v>44308</v>
      </c>
      <c r="L2850" s="7" t="s">
        <v>15</v>
      </c>
      <c r="M2850" s="7" t="s">
        <v>2494</v>
      </c>
      <c r="N2850" t="str">
        <f>[1]!b_rate_ratebond(A2850,"2016-4-29","101")</f>
        <v>AA</v>
      </c>
      <c r="O2850" s="10">
        <f>[1]!b_info_outstandingbalance(A2850,"2016-4-29")</f>
        <v>9</v>
      </c>
    </row>
    <row r="2851" spans="1:15" x14ac:dyDescent="0.25">
      <c r="A2851" s="7" t="s">
        <v>5712</v>
      </c>
      <c r="B2851" s="7" t="s">
        <v>5713</v>
      </c>
      <c r="C2851" s="8">
        <v>42489</v>
      </c>
      <c r="D2851" s="8">
        <v>42489</v>
      </c>
      <c r="E2851" s="9">
        <v>4.9835616438356167</v>
      </c>
      <c r="F2851" s="9">
        <v>0.52</v>
      </c>
      <c r="G2851" s="9">
        <v>100.7867</v>
      </c>
      <c r="H2851" s="9">
        <v>51.594109143369124</v>
      </c>
      <c r="I2851" s="9">
        <v>2.0658642621862109</v>
      </c>
      <c r="J2851" s="9">
        <v>1.0658642621862109</v>
      </c>
      <c r="K2851" s="8">
        <v>44308</v>
      </c>
      <c r="L2851" s="7" t="s">
        <v>15</v>
      </c>
      <c r="M2851" s="7" t="s">
        <v>2494</v>
      </c>
      <c r="N2851" t="str">
        <f>[1]!b_rate_ratebond(A2851,"2016-4-29","101")</f>
        <v>AA</v>
      </c>
      <c r="O2851" s="10">
        <f>[1]!b_info_outstandingbalance(A2851,"2016-4-29")</f>
        <v>14</v>
      </c>
    </row>
    <row r="2852" spans="1:15" x14ac:dyDescent="0.25">
      <c r="A2852" s="7" t="s">
        <v>5714</v>
      </c>
      <c r="B2852" s="7" t="s">
        <v>5715</v>
      </c>
      <c r="C2852" s="8">
        <v>42489</v>
      </c>
      <c r="D2852" s="8">
        <v>42489</v>
      </c>
      <c r="E2852" s="9">
        <v>4.9835616438356167</v>
      </c>
      <c r="F2852" s="9">
        <v>0.63</v>
      </c>
      <c r="G2852" s="9">
        <v>105.16</v>
      </c>
      <c r="H2852" s="9">
        <v>59.9087105363256</v>
      </c>
      <c r="I2852" s="9">
        <v>2.4943074003795065</v>
      </c>
      <c r="J2852" s="9">
        <v>1.4943074003795065</v>
      </c>
      <c r="K2852" s="8">
        <v>44308</v>
      </c>
      <c r="L2852" s="7" t="s">
        <v>15</v>
      </c>
      <c r="M2852" s="7" t="s">
        <v>2494</v>
      </c>
      <c r="N2852" t="str">
        <f>[1]!b_rate_ratebond(A2852,"2016-4-29","101")</f>
        <v>AA+</v>
      </c>
      <c r="O2852" s="10">
        <f>[1]!b_info_outstandingbalance(A2852,"2016-4-29")</f>
        <v>10</v>
      </c>
    </row>
    <row r="2853" spans="1:15" x14ac:dyDescent="0.25">
      <c r="A2853" s="7" t="s">
        <v>5716</v>
      </c>
      <c r="B2853" s="7" t="s">
        <v>5717</v>
      </c>
      <c r="C2853" s="8">
        <v>42489</v>
      </c>
      <c r="D2853" s="8">
        <v>42489</v>
      </c>
      <c r="E2853" s="9">
        <v>4.9863013698630141</v>
      </c>
      <c r="F2853" s="9">
        <v>0.52</v>
      </c>
      <c r="G2853" s="9">
        <v>107.3454</v>
      </c>
      <c r="H2853" s="9">
        <v>48.441759032059132</v>
      </c>
      <c r="I2853" s="9">
        <v>1.9395541454212999</v>
      </c>
      <c r="J2853" s="9">
        <v>0.93955414542129989</v>
      </c>
      <c r="K2853" s="8">
        <v>44309</v>
      </c>
      <c r="L2853" s="7" t="s">
        <v>15</v>
      </c>
      <c r="M2853" s="7" t="s">
        <v>2494</v>
      </c>
      <c r="N2853" t="str">
        <f>[1]!b_rate_ratebond(A2853,"2016-4-29","101")</f>
        <v>AA</v>
      </c>
      <c r="O2853" s="10">
        <f>[1]!b_info_outstandingbalance(A2853,"2016-4-29")</f>
        <v>12</v>
      </c>
    </row>
    <row r="2854" spans="1:15" x14ac:dyDescent="0.25">
      <c r="A2854" s="7" t="s">
        <v>5718</v>
      </c>
      <c r="B2854" s="7" t="s">
        <v>5719</v>
      </c>
      <c r="C2854" s="8">
        <v>42489</v>
      </c>
      <c r="D2854" s="8">
        <v>42489</v>
      </c>
      <c r="E2854" s="9">
        <v>4.9890410958904106</v>
      </c>
      <c r="F2854" s="9">
        <v>0.51</v>
      </c>
      <c r="G2854" s="9">
        <v>110.3582</v>
      </c>
      <c r="H2854" s="9">
        <v>46.213149543939643</v>
      </c>
      <c r="I2854" s="9">
        <v>1.859190474104673</v>
      </c>
      <c r="J2854" s="9">
        <v>0.85919047410467297</v>
      </c>
      <c r="K2854" s="8">
        <v>44310</v>
      </c>
      <c r="L2854" s="7" t="s">
        <v>15</v>
      </c>
      <c r="M2854" s="7" t="s">
        <v>2494</v>
      </c>
      <c r="N2854" t="str">
        <f>[1]!b_rate_ratebond(A2854,"2016-4-29","101")</f>
        <v>AA</v>
      </c>
      <c r="O2854" s="10">
        <f>[1]!b_info_outstandingbalance(A2854,"2016-4-29")</f>
        <v>10</v>
      </c>
    </row>
    <row r="2855" spans="1:15" x14ac:dyDescent="0.25">
      <c r="A2855" s="7" t="s">
        <v>5720</v>
      </c>
      <c r="B2855" s="7" t="s">
        <v>5721</v>
      </c>
      <c r="C2855" s="8">
        <v>42489</v>
      </c>
      <c r="D2855" s="8">
        <v>42489</v>
      </c>
      <c r="E2855" s="9">
        <v>4.9890410958904106</v>
      </c>
      <c r="F2855" s="9">
        <v>0.53</v>
      </c>
      <c r="G2855" s="9">
        <v>108.6613</v>
      </c>
      <c r="H2855" s="9">
        <v>48.775414982150956</v>
      </c>
      <c r="I2855" s="9">
        <v>1.952187606110529</v>
      </c>
      <c r="J2855" s="9">
        <v>0.95218760611052899</v>
      </c>
      <c r="K2855" s="8">
        <v>44310</v>
      </c>
      <c r="L2855" s="7" t="s">
        <v>15</v>
      </c>
      <c r="M2855" s="7" t="s">
        <v>2494</v>
      </c>
      <c r="N2855" t="str">
        <f>[1]!b_rate_ratebond(A2855,"2016-4-29","101")</f>
        <v>AA</v>
      </c>
      <c r="O2855" s="10">
        <f>[1]!b_info_outstandingbalance(A2855,"2016-4-29")</f>
        <v>18</v>
      </c>
    </row>
    <row r="2856" spans="1:15" x14ac:dyDescent="0.25">
      <c r="A2856" s="7" t="s">
        <v>5722</v>
      </c>
      <c r="B2856" s="7" t="s">
        <v>5723</v>
      </c>
      <c r="C2856" s="8">
        <v>42489</v>
      </c>
      <c r="D2856" s="8">
        <v>42489</v>
      </c>
      <c r="E2856" s="9">
        <v>4.9863013698630141</v>
      </c>
      <c r="F2856" s="9">
        <v>0.54</v>
      </c>
      <c r="G2856" s="9">
        <v>104.1515</v>
      </c>
      <c r="H2856" s="9">
        <v>51.847549003134858</v>
      </c>
      <c r="I2856" s="9">
        <v>2.07673748541918</v>
      </c>
      <c r="J2856" s="9">
        <v>1.07673748541918</v>
      </c>
      <c r="K2856" s="8">
        <v>44309</v>
      </c>
      <c r="L2856" s="7" t="s">
        <v>15</v>
      </c>
      <c r="M2856" s="7" t="s">
        <v>2494</v>
      </c>
      <c r="N2856" t="str">
        <f>[1]!b_rate_ratebond(A2856,"2016-4-29","101")</f>
        <v>AA</v>
      </c>
      <c r="O2856" s="10">
        <f>[1]!b_info_outstandingbalance(A2856,"2016-4-29")</f>
        <v>10</v>
      </c>
    </row>
    <row r="2857" spans="1:15" x14ac:dyDescent="0.25">
      <c r="A2857" s="7" t="s">
        <v>5724</v>
      </c>
      <c r="B2857" s="7" t="s">
        <v>5725</v>
      </c>
      <c r="C2857" s="8">
        <v>42489</v>
      </c>
      <c r="D2857" s="8">
        <v>42489</v>
      </c>
      <c r="E2857" s="9">
        <v>4.9863013698630141</v>
      </c>
      <c r="F2857" s="9">
        <v>0.53</v>
      </c>
      <c r="G2857" s="9">
        <v>107.5419</v>
      </c>
      <c r="H2857" s="9">
        <v>49.283116627100696</v>
      </c>
      <c r="I2857" s="9">
        <v>1.971729991071085</v>
      </c>
      <c r="J2857" s="9">
        <v>0.97172999107108504</v>
      </c>
      <c r="K2857" s="8">
        <v>44309</v>
      </c>
      <c r="L2857" s="7" t="s">
        <v>15</v>
      </c>
      <c r="M2857" s="7" t="s">
        <v>2494</v>
      </c>
      <c r="N2857" t="str">
        <f>[1]!b_rate_ratebond(A2857,"2016-4-29","101")</f>
        <v>AA</v>
      </c>
      <c r="O2857" s="10">
        <f>[1]!b_info_outstandingbalance(A2857,"2016-4-29")</f>
        <v>13</v>
      </c>
    </row>
    <row r="2858" spans="1:15" x14ac:dyDescent="0.25">
      <c r="A2858" s="7" t="s">
        <v>5726</v>
      </c>
      <c r="B2858" s="7" t="s">
        <v>5727</v>
      </c>
      <c r="C2858" s="8">
        <v>42489</v>
      </c>
      <c r="D2858" s="8">
        <v>42489</v>
      </c>
      <c r="E2858" s="9">
        <v>4.9890410958904106</v>
      </c>
      <c r="F2858" s="9">
        <v>0.53</v>
      </c>
      <c r="G2858" s="9">
        <v>110.1332</v>
      </c>
      <c r="H2858" s="9">
        <v>48.123544943759008</v>
      </c>
      <c r="I2858" s="9">
        <v>1.927656773994805</v>
      </c>
      <c r="J2858" s="9">
        <v>0.92765677399480495</v>
      </c>
      <c r="K2858" s="8">
        <v>44310</v>
      </c>
      <c r="L2858" s="7" t="s">
        <v>15</v>
      </c>
      <c r="M2858" s="7" t="s">
        <v>2494</v>
      </c>
      <c r="N2858" t="str">
        <f>[1]!b_rate_ratebond(A2858,"2016-4-29","101")</f>
        <v>AA</v>
      </c>
      <c r="O2858" s="10">
        <f>[1]!b_info_outstandingbalance(A2858,"2016-4-29")</f>
        <v>7</v>
      </c>
    </row>
    <row r="2859" spans="1:15" x14ac:dyDescent="0.25">
      <c r="A2859" s="7" t="s">
        <v>5728</v>
      </c>
      <c r="B2859" s="7" t="s">
        <v>5729</v>
      </c>
      <c r="C2859" s="8">
        <v>42489</v>
      </c>
      <c r="D2859" s="8">
        <v>42489</v>
      </c>
      <c r="E2859" s="9">
        <v>4.9890410958904106</v>
      </c>
      <c r="F2859" s="9">
        <v>0.53</v>
      </c>
      <c r="G2859" s="9">
        <v>111.9348</v>
      </c>
      <c r="H2859" s="9">
        <v>47.348992449175775</v>
      </c>
      <c r="I2859" s="9">
        <v>1.8992988862268134</v>
      </c>
      <c r="J2859" s="9">
        <v>0.89929888622681342</v>
      </c>
      <c r="K2859" s="8">
        <v>44310</v>
      </c>
      <c r="L2859" s="7" t="s">
        <v>15</v>
      </c>
      <c r="M2859" s="7" t="s">
        <v>2494</v>
      </c>
      <c r="N2859" t="str">
        <f>[1]!b_rate_ratebond(A2859,"2016-4-29","101")</f>
        <v>AA</v>
      </c>
      <c r="O2859" s="10">
        <f>[1]!b_info_outstandingbalance(A2859,"2016-4-29")</f>
        <v>8</v>
      </c>
    </row>
    <row r="2860" spans="1:15" x14ac:dyDescent="0.25">
      <c r="A2860" s="7" t="s">
        <v>5730</v>
      </c>
      <c r="B2860" s="7" t="s">
        <v>5731</v>
      </c>
      <c r="C2860" s="8">
        <v>42489</v>
      </c>
      <c r="D2860" s="8">
        <v>42489</v>
      </c>
      <c r="E2860" s="9">
        <v>4.9917808219178079</v>
      </c>
      <c r="F2860" s="9">
        <v>0.62</v>
      </c>
      <c r="G2860" s="9">
        <v>108.10209999999999</v>
      </c>
      <c r="H2860" s="9">
        <v>57.353187403389946</v>
      </c>
      <c r="I2860" s="9">
        <v>2.3448411243739442</v>
      </c>
      <c r="J2860" s="9">
        <v>1.3448411243739442</v>
      </c>
      <c r="K2860" s="8">
        <v>44311</v>
      </c>
      <c r="L2860" s="7" t="s">
        <v>15</v>
      </c>
      <c r="M2860" s="7" t="s">
        <v>2494</v>
      </c>
      <c r="N2860" t="str">
        <f>[1]!b_rate_ratebond(A2860,"2016-4-29","101")</f>
        <v>AA+</v>
      </c>
      <c r="O2860" s="10">
        <f>[1]!b_info_outstandingbalance(A2860,"2016-4-29")</f>
        <v>7</v>
      </c>
    </row>
    <row r="2861" spans="1:15" x14ac:dyDescent="0.25">
      <c r="A2861" s="7" t="s">
        <v>5732</v>
      </c>
      <c r="B2861" s="7" t="s">
        <v>5733</v>
      </c>
      <c r="C2861" s="8">
        <v>42489</v>
      </c>
      <c r="D2861" s="8">
        <v>42489</v>
      </c>
      <c r="E2861" s="9">
        <v>4.9917808219178079</v>
      </c>
      <c r="F2861" s="9">
        <v>0.63</v>
      </c>
      <c r="G2861" s="9">
        <v>106.1164</v>
      </c>
      <c r="H2861" s="9">
        <v>59.36876863519683</v>
      </c>
      <c r="I2861" s="9">
        <v>2.461160950357637</v>
      </c>
      <c r="J2861" s="9">
        <v>1.461160950357637</v>
      </c>
      <c r="K2861" s="8">
        <v>44311</v>
      </c>
      <c r="L2861" s="7" t="s">
        <v>15</v>
      </c>
      <c r="M2861" s="7" t="s">
        <v>2494</v>
      </c>
      <c r="N2861" t="str">
        <f>[1]!b_rate_ratebond(A2861,"2016-4-29","101")</f>
        <v>AA+</v>
      </c>
      <c r="O2861" s="10">
        <f>[1]!b_info_outstandingbalance(A2861,"2016-4-29")</f>
        <v>5</v>
      </c>
    </row>
    <row r="2862" spans="1:15" x14ac:dyDescent="0.25">
      <c r="A2862" s="7" t="s">
        <v>5734</v>
      </c>
      <c r="B2862" s="7" t="s">
        <v>5735</v>
      </c>
      <c r="C2862" s="8">
        <v>42489</v>
      </c>
      <c r="D2862" s="8">
        <v>42489</v>
      </c>
      <c r="E2862" s="9">
        <v>4.9917808219178079</v>
      </c>
      <c r="F2862" s="9">
        <v>0.98</v>
      </c>
      <c r="G2862" s="9">
        <v>109.4918</v>
      </c>
      <c r="H2862" s="9">
        <v>89.504419509040858</v>
      </c>
      <c r="I2862" s="9">
        <v>9.5278198367531619</v>
      </c>
      <c r="J2862" s="9">
        <v>8.5278198367531619</v>
      </c>
      <c r="K2862" s="8">
        <v>44311</v>
      </c>
      <c r="L2862" s="7" t="s">
        <v>15</v>
      </c>
      <c r="M2862" s="7" t="s">
        <v>2494</v>
      </c>
      <c r="N2862" t="str">
        <f>[1]!b_rate_ratebond(A2862,"2016-4-29","101")</f>
        <v>AAA</v>
      </c>
      <c r="O2862" s="10">
        <f>[1]!b_info_outstandingbalance(A2862,"2016-4-29")</f>
        <v>20</v>
      </c>
    </row>
    <row r="2863" spans="1:15" x14ac:dyDescent="0.25">
      <c r="A2863" s="7" t="s">
        <v>5736</v>
      </c>
      <c r="B2863" s="7" t="s">
        <v>5737</v>
      </c>
      <c r="C2863" s="8">
        <v>42489</v>
      </c>
      <c r="D2863" s="8">
        <v>42489</v>
      </c>
      <c r="E2863" s="9">
        <v>4</v>
      </c>
      <c r="F2863" s="9">
        <v>0.51</v>
      </c>
      <c r="G2863" s="9">
        <v>103.10380000000001</v>
      </c>
      <c r="H2863" s="9">
        <v>49.464714200640522</v>
      </c>
      <c r="I2863" s="9">
        <v>1.9788153647142819</v>
      </c>
      <c r="J2863" s="9">
        <v>0.97881536471428188</v>
      </c>
      <c r="K2863" s="8">
        <v>43949</v>
      </c>
      <c r="L2863" s="7" t="s">
        <v>15</v>
      </c>
      <c r="M2863" s="7" t="s">
        <v>2494</v>
      </c>
      <c r="N2863" t="str">
        <f>[1]!b_rate_ratebond(A2863,"2016-4-29","101")</f>
        <v>AA</v>
      </c>
      <c r="O2863" s="10">
        <f>[1]!b_info_outstandingbalance(A2863,"2016-4-29")</f>
        <v>5</v>
      </c>
    </row>
    <row r="2864" spans="1:15" x14ac:dyDescent="0.25">
      <c r="A2864" s="7" t="s">
        <v>5738</v>
      </c>
      <c r="B2864" s="7" t="s">
        <v>5739</v>
      </c>
      <c r="C2864" s="8">
        <v>42489</v>
      </c>
      <c r="D2864" s="8">
        <v>42489</v>
      </c>
      <c r="E2864" s="9">
        <v>4.9890410958904106</v>
      </c>
      <c r="F2864" s="9">
        <v>0.53</v>
      </c>
      <c r="G2864" s="9">
        <v>104.7064</v>
      </c>
      <c r="H2864" s="9">
        <v>50.61772728314601</v>
      </c>
      <c r="I2864" s="9">
        <v>2.0250181795677129</v>
      </c>
      <c r="J2864" s="9">
        <v>1.0250181795677129</v>
      </c>
      <c r="K2864" s="8">
        <v>44310</v>
      </c>
      <c r="L2864" s="7" t="s">
        <v>15</v>
      </c>
      <c r="M2864" s="7" t="s">
        <v>2494</v>
      </c>
      <c r="N2864" t="str">
        <f>[1]!b_rate_ratebond(A2864,"2016-4-29","101")</f>
        <v>AA</v>
      </c>
      <c r="O2864" s="10">
        <f>[1]!b_info_outstandingbalance(A2864,"2016-4-29")</f>
        <v>14</v>
      </c>
    </row>
    <row r="2865" spans="1:15" x14ac:dyDescent="0.25">
      <c r="A2865" s="7" t="s">
        <v>5740</v>
      </c>
      <c r="B2865" s="7" t="s">
        <v>5741</v>
      </c>
      <c r="C2865" s="8">
        <v>42489</v>
      </c>
      <c r="D2865" s="8">
        <v>42489</v>
      </c>
      <c r="E2865" s="9">
        <v>4.9890410958904106</v>
      </c>
      <c r="F2865" s="9">
        <v>0.73</v>
      </c>
      <c r="G2865" s="9">
        <v>105.84950000000001</v>
      </c>
      <c r="H2865" s="9">
        <v>68.965843012957066</v>
      </c>
      <c r="I2865" s="9">
        <v>3.2222560465151666</v>
      </c>
      <c r="J2865" s="9">
        <v>2.2222560465151666</v>
      </c>
      <c r="K2865" s="8">
        <v>44310</v>
      </c>
      <c r="L2865" s="7" t="s">
        <v>15</v>
      </c>
      <c r="M2865" s="7" t="s">
        <v>2494</v>
      </c>
      <c r="N2865" t="str">
        <f>[1]!b_rate_ratebond(A2865,"2016-4-29","101")</f>
        <v>AA+</v>
      </c>
      <c r="O2865" s="10">
        <f>[1]!b_info_outstandingbalance(A2865,"2016-4-29")</f>
        <v>26</v>
      </c>
    </row>
    <row r="2866" spans="1:15" x14ac:dyDescent="0.25">
      <c r="A2866" s="7" t="s">
        <v>5742</v>
      </c>
      <c r="B2866" s="7" t="s">
        <v>5743</v>
      </c>
      <c r="C2866" s="8">
        <v>42489</v>
      </c>
      <c r="D2866" s="8">
        <v>42489</v>
      </c>
      <c r="E2866" s="9">
        <v>4.9917808219178079</v>
      </c>
      <c r="F2866" s="9">
        <v>0.55000000000000004</v>
      </c>
      <c r="G2866" s="9">
        <v>107.10890000000001</v>
      </c>
      <c r="H2866" s="9">
        <v>51.349607735678369</v>
      </c>
      <c r="I2866" s="9">
        <v>2.055481885052266</v>
      </c>
      <c r="J2866" s="9">
        <v>1.055481885052266</v>
      </c>
      <c r="K2866" s="8">
        <v>44311</v>
      </c>
      <c r="L2866" s="7" t="s">
        <v>15</v>
      </c>
      <c r="M2866" s="7" t="s">
        <v>2494</v>
      </c>
      <c r="N2866" t="str">
        <f>[1]!b_rate_ratebond(A2866,"2016-4-29","101")</f>
        <v>AA</v>
      </c>
      <c r="O2866" s="10">
        <f>[1]!b_info_outstandingbalance(A2866,"2016-4-29")</f>
        <v>18</v>
      </c>
    </row>
    <row r="2867" spans="1:15" x14ac:dyDescent="0.25">
      <c r="A2867" s="7" t="s">
        <v>5744</v>
      </c>
      <c r="B2867" s="7" t="s">
        <v>5745</v>
      </c>
      <c r="C2867" s="8">
        <v>42489</v>
      </c>
      <c r="D2867" s="8">
        <v>42489</v>
      </c>
      <c r="E2867" s="9">
        <v>4.9890410958904106</v>
      </c>
      <c r="F2867" s="9">
        <v>0.51</v>
      </c>
      <c r="G2867" s="9">
        <v>100.1221</v>
      </c>
      <c r="H2867" s="9">
        <v>50.937804940168057</v>
      </c>
      <c r="I2867" s="9">
        <v>2.0382292287992576</v>
      </c>
      <c r="J2867" s="9">
        <v>1.0382292287992576</v>
      </c>
      <c r="K2867" s="8">
        <v>44310</v>
      </c>
      <c r="L2867" s="7" t="s">
        <v>15</v>
      </c>
      <c r="M2867" s="7" t="s">
        <v>2494</v>
      </c>
      <c r="N2867" t="str">
        <f>[1]!b_rate_ratebond(A2867,"2016-4-29","101")</f>
        <v>AA</v>
      </c>
      <c r="O2867" s="10">
        <f>[1]!b_info_outstandingbalance(A2867,"2016-4-29")</f>
        <v>7</v>
      </c>
    </row>
    <row r="2868" spans="1:15" x14ac:dyDescent="0.25">
      <c r="A2868" s="7" t="s">
        <v>5746</v>
      </c>
      <c r="B2868" s="7" t="s">
        <v>5747</v>
      </c>
      <c r="C2868" s="8">
        <v>42489</v>
      </c>
      <c r="D2868" s="8">
        <v>42489</v>
      </c>
      <c r="E2868" s="9">
        <v>7.9890410958904106</v>
      </c>
      <c r="F2868" s="9">
        <v>0.79</v>
      </c>
      <c r="G2868" s="9">
        <v>109.85380000000001</v>
      </c>
      <c r="H2868" s="9">
        <v>71.913761745155838</v>
      </c>
      <c r="I2868" s="9">
        <v>3.5604625686301206</v>
      </c>
      <c r="J2868" s="9">
        <v>2.5604625686301206</v>
      </c>
      <c r="K2868" s="8">
        <v>45405</v>
      </c>
      <c r="L2868" s="7" t="s">
        <v>15</v>
      </c>
      <c r="M2868" s="7" t="s">
        <v>2494</v>
      </c>
      <c r="N2868" t="str">
        <f>[1]!b_rate_ratebond(A2868,"2016-4-29","101")</f>
        <v>AA+</v>
      </c>
      <c r="O2868" s="10">
        <f>[1]!b_info_outstandingbalance(A2868,"2016-4-29")</f>
        <v>17</v>
      </c>
    </row>
    <row r="2869" spans="1:15" x14ac:dyDescent="0.25">
      <c r="A2869" s="7" t="s">
        <v>5748</v>
      </c>
      <c r="B2869" s="7" t="s">
        <v>5749</v>
      </c>
      <c r="C2869" s="8">
        <v>42489</v>
      </c>
      <c r="D2869" s="8">
        <v>42489</v>
      </c>
      <c r="E2869" s="9">
        <v>4.9917808219178079</v>
      </c>
      <c r="F2869" s="9">
        <v>0.53</v>
      </c>
      <c r="G2869" s="9">
        <v>111.111</v>
      </c>
      <c r="H2869" s="9">
        <v>47.700047700047705</v>
      </c>
      <c r="I2869" s="9">
        <v>1.9120476329782659</v>
      </c>
      <c r="J2869" s="9">
        <v>0.91204763297826585</v>
      </c>
      <c r="K2869" s="8">
        <v>44311</v>
      </c>
      <c r="L2869" s="7" t="s">
        <v>15</v>
      </c>
      <c r="M2869" s="7" t="s">
        <v>2494</v>
      </c>
      <c r="N2869" t="str">
        <f>[1]!b_rate_ratebond(A2869,"2016-4-29","101")</f>
        <v>AA</v>
      </c>
      <c r="O2869" s="10">
        <f>[1]!b_info_outstandingbalance(A2869,"2016-4-29")</f>
        <v>13</v>
      </c>
    </row>
    <row r="2870" spans="1:15" x14ac:dyDescent="0.25">
      <c r="A2870" s="7" t="s">
        <v>5750</v>
      </c>
      <c r="B2870" s="7" t="s">
        <v>5751</v>
      </c>
      <c r="C2870" s="8">
        <v>42489</v>
      </c>
      <c r="D2870" s="8">
        <v>42489</v>
      </c>
      <c r="E2870" s="9">
        <v>4.9917808219178079</v>
      </c>
      <c r="F2870" s="9">
        <v>0.52</v>
      </c>
      <c r="G2870" s="9">
        <v>107.89960000000001</v>
      </c>
      <c r="H2870" s="9">
        <v>48.192949742167713</v>
      </c>
      <c r="I2870" s="9">
        <v>1.9302392145918752</v>
      </c>
      <c r="J2870" s="9">
        <v>0.9302392145918752</v>
      </c>
      <c r="K2870" s="8">
        <v>44311</v>
      </c>
      <c r="L2870" s="7" t="s">
        <v>15</v>
      </c>
      <c r="M2870" s="7" t="s">
        <v>2494</v>
      </c>
      <c r="N2870" t="str">
        <f>[1]!b_rate_ratebond(A2870,"2016-4-29","101")</f>
        <v>AA</v>
      </c>
      <c r="O2870" s="10">
        <f>[1]!b_info_outstandingbalance(A2870,"2016-4-29")</f>
        <v>7</v>
      </c>
    </row>
    <row r="2871" spans="1:15" x14ac:dyDescent="0.25">
      <c r="A2871" s="7" t="s">
        <v>5752</v>
      </c>
      <c r="B2871" s="7" t="s">
        <v>5753</v>
      </c>
      <c r="C2871" s="8">
        <v>42489</v>
      </c>
      <c r="D2871" s="8">
        <v>42489</v>
      </c>
      <c r="E2871" s="9">
        <v>12.994520547945205</v>
      </c>
      <c r="F2871" s="9">
        <v>0.96</v>
      </c>
      <c r="G2871" s="9">
        <v>100.1003</v>
      </c>
      <c r="H2871" s="9">
        <v>95.903808480094469</v>
      </c>
      <c r="I2871" s="9">
        <v>24.412921005780085</v>
      </c>
      <c r="J2871" s="9">
        <v>23.412921005780085</v>
      </c>
      <c r="K2871" s="8">
        <v>47232</v>
      </c>
      <c r="L2871" s="7" t="s">
        <v>15</v>
      </c>
      <c r="M2871" s="7" t="s">
        <v>2494</v>
      </c>
      <c r="N2871" t="str">
        <f>[1]!b_rate_ratebond(A2871,"2016-4-29","101")</f>
        <v>AAA</v>
      </c>
      <c r="O2871" s="10">
        <f>[1]!b_info_outstandingbalance(A2871,"2016-4-29")</f>
        <v>20</v>
      </c>
    </row>
    <row r="2872" spans="1:15" x14ac:dyDescent="0.25">
      <c r="A2872" s="7" t="s">
        <v>5754</v>
      </c>
      <c r="B2872" s="7" t="s">
        <v>5755</v>
      </c>
      <c r="C2872" s="8">
        <v>42489</v>
      </c>
      <c r="D2872" s="8">
        <v>42489</v>
      </c>
      <c r="E2872" s="9">
        <v>4.9917808219178079</v>
      </c>
      <c r="F2872" s="9">
        <v>0.73</v>
      </c>
      <c r="G2872" s="9">
        <v>107.3142</v>
      </c>
      <c r="H2872" s="9">
        <v>68.02454847541145</v>
      </c>
      <c r="I2872" s="9">
        <v>3.1273991525374329</v>
      </c>
      <c r="J2872" s="9">
        <v>2.1273991525374329</v>
      </c>
      <c r="K2872" s="8">
        <v>44311</v>
      </c>
      <c r="L2872" s="7" t="s">
        <v>15</v>
      </c>
      <c r="M2872" s="7" t="s">
        <v>2494</v>
      </c>
      <c r="N2872" t="str">
        <f>[1]!b_rate_ratebond(A2872,"2016-4-29","101")</f>
        <v>AA+</v>
      </c>
      <c r="O2872" s="10">
        <f>[1]!b_info_outstandingbalance(A2872,"2016-4-29")</f>
        <v>10</v>
      </c>
    </row>
    <row r="2873" spans="1:15" x14ac:dyDescent="0.25">
      <c r="A2873" s="7" t="s">
        <v>5756</v>
      </c>
      <c r="B2873" s="7" t="s">
        <v>5757</v>
      </c>
      <c r="C2873" s="8">
        <v>42489</v>
      </c>
      <c r="D2873" s="8">
        <v>42489</v>
      </c>
      <c r="E2873" s="9">
        <v>4.9863013698630141</v>
      </c>
      <c r="F2873" s="9">
        <v>0.65</v>
      </c>
      <c r="G2873" s="9">
        <v>110.24769999999999</v>
      </c>
      <c r="H2873" s="9">
        <v>58.958146065632214</v>
      </c>
      <c r="I2873" s="9">
        <v>2.436537105753442</v>
      </c>
      <c r="J2873" s="9">
        <v>1.436537105753442</v>
      </c>
      <c r="K2873" s="8">
        <v>44309</v>
      </c>
      <c r="L2873" s="7" t="s">
        <v>15</v>
      </c>
      <c r="M2873" s="7" t="s">
        <v>2494</v>
      </c>
      <c r="N2873" t="str">
        <f>[1]!b_rate_ratebond(A2873,"2016-4-29","101")</f>
        <v>AA+</v>
      </c>
      <c r="O2873" s="10">
        <f>[1]!b_info_outstandingbalance(A2873,"2016-4-29")</f>
        <v>8</v>
      </c>
    </row>
    <row r="2874" spans="1:15" x14ac:dyDescent="0.25">
      <c r="A2874" s="7" t="s">
        <v>5758</v>
      </c>
      <c r="B2874" s="7" t="s">
        <v>5759</v>
      </c>
      <c r="C2874" s="8">
        <v>42489</v>
      </c>
      <c r="D2874" s="8">
        <v>42489</v>
      </c>
      <c r="E2874" s="9">
        <v>5</v>
      </c>
      <c r="F2874" s="9">
        <v>0.55000000000000004</v>
      </c>
      <c r="G2874" s="9">
        <v>104.8433</v>
      </c>
      <c r="H2874" s="9">
        <v>52.459241553823666</v>
      </c>
      <c r="I2874" s="9">
        <v>2.1034582381182632</v>
      </c>
      <c r="J2874" s="9">
        <v>1.1034582381182632</v>
      </c>
      <c r="K2874" s="8">
        <v>44314</v>
      </c>
      <c r="L2874" s="7" t="s">
        <v>15</v>
      </c>
      <c r="M2874" s="7" t="s">
        <v>2494</v>
      </c>
      <c r="N2874" t="str">
        <f>[1]!b_rate_ratebond(A2874,"2016-4-29","101")</f>
        <v>AA</v>
      </c>
      <c r="O2874" s="10">
        <f>[1]!b_info_outstandingbalance(A2874,"2016-4-29")</f>
        <v>8</v>
      </c>
    </row>
    <row r="2875" spans="1:15" x14ac:dyDescent="0.25">
      <c r="A2875" s="7" t="s">
        <v>5760</v>
      </c>
      <c r="B2875" s="7" t="s">
        <v>5761</v>
      </c>
      <c r="C2875" s="8">
        <v>42489</v>
      </c>
      <c r="D2875" s="8">
        <v>42489</v>
      </c>
      <c r="E2875" s="9">
        <v>5</v>
      </c>
      <c r="F2875" s="9">
        <v>0.53</v>
      </c>
      <c r="G2875" s="9">
        <v>110.2422</v>
      </c>
      <c r="H2875" s="9">
        <v>48.075963650943109</v>
      </c>
      <c r="I2875" s="9">
        <v>1.9258903396445282</v>
      </c>
      <c r="J2875" s="9">
        <v>0.92589033964452816</v>
      </c>
      <c r="K2875" s="8">
        <v>44314</v>
      </c>
      <c r="L2875" s="7" t="s">
        <v>15</v>
      </c>
      <c r="M2875" s="7" t="s">
        <v>2494</v>
      </c>
      <c r="N2875" t="str">
        <f>[1]!b_rate_ratebond(A2875,"2016-4-29","101")</f>
        <v>AA</v>
      </c>
      <c r="O2875" s="10">
        <f>[1]!b_info_outstandingbalance(A2875,"2016-4-29")</f>
        <v>15</v>
      </c>
    </row>
    <row r="2876" spans="1:15" x14ac:dyDescent="0.25">
      <c r="A2876" s="7" t="s">
        <v>5762</v>
      </c>
      <c r="B2876" s="7" t="s">
        <v>5763</v>
      </c>
      <c r="C2876" s="8">
        <v>42489</v>
      </c>
      <c r="D2876" s="8">
        <v>42489</v>
      </c>
      <c r="E2876" s="9">
        <v>5</v>
      </c>
      <c r="F2876" s="9">
        <v>0.54</v>
      </c>
      <c r="G2876" s="9">
        <v>107.34099999999999</v>
      </c>
      <c r="H2876" s="9">
        <v>50.306965651521786</v>
      </c>
      <c r="I2876" s="9">
        <v>2.012354474044356</v>
      </c>
      <c r="J2876" s="9">
        <v>1.012354474044356</v>
      </c>
      <c r="K2876" s="8">
        <v>44314</v>
      </c>
      <c r="L2876" s="7" t="s">
        <v>15</v>
      </c>
      <c r="M2876" s="7" t="s">
        <v>2494</v>
      </c>
      <c r="N2876" t="str">
        <f>[1]!b_rate_ratebond(A2876,"2016-4-29","101")</f>
        <v>AA</v>
      </c>
      <c r="O2876" s="10">
        <f>[1]!b_info_outstandingbalance(A2876,"2016-4-29")</f>
        <v>15</v>
      </c>
    </row>
    <row r="2877" spans="1:15" x14ac:dyDescent="0.25">
      <c r="A2877" s="7" t="s">
        <v>5764</v>
      </c>
      <c r="B2877" s="7" t="s">
        <v>5765</v>
      </c>
      <c r="C2877" s="8">
        <v>42489</v>
      </c>
      <c r="D2877" s="8">
        <v>42489</v>
      </c>
      <c r="E2877" s="9">
        <v>5</v>
      </c>
      <c r="F2877" s="9">
        <v>0.53</v>
      </c>
      <c r="G2877" s="9">
        <v>108.30329999999999</v>
      </c>
      <c r="H2877" s="9">
        <v>48.936643666444155</v>
      </c>
      <c r="I2877" s="9">
        <v>1.9583514907790318</v>
      </c>
      <c r="J2877" s="9">
        <v>0.95835149077903181</v>
      </c>
      <c r="K2877" s="8">
        <v>44314</v>
      </c>
      <c r="L2877" s="7" t="s">
        <v>15</v>
      </c>
      <c r="M2877" s="7" t="s">
        <v>2494</v>
      </c>
      <c r="N2877" t="str">
        <f>[1]!b_rate_ratebond(A2877,"2016-4-29","101")</f>
        <v>AA</v>
      </c>
      <c r="O2877" s="10">
        <f>[1]!b_info_outstandingbalance(A2877,"2016-4-29")</f>
        <v>12</v>
      </c>
    </row>
    <row r="2878" spans="1:15" x14ac:dyDescent="0.25">
      <c r="A2878" s="7" t="s">
        <v>5766</v>
      </c>
      <c r="B2878" s="7" t="s">
        <v>5767</v>
      </c>
      <c r="C2878" s="8">
        <v>42489</v>
      </c>
      <c r="D2878" s="8">
        <v>42489</v>
      </c>
      <c r="E2878" s="9">
        <v>4.9890410958904106</v>
      </c>
      <c r="F2878" s="9">
        <v>0.52</v>
      </c>
      <c r="G2878" s="9">
        <v>105.58329999999999</v>
      </c>
      <c r="H2878" s="9">
        <v>49.250212865102718</v>
      </c>
      <c r="I2878" s="9">
        <v>1.9704516145888737</v>
      </c>
      <c r="J2878" s="9">
        <v>0.97045161458887375</v>
      </c>
      <c r="K2878" s="8">
        <v>44310</v>
      </c>
      <c r="L2878" s="7" t="s">
        <v>15</v>
      </c>
      <c r="M2878" s="7" t="s">
        <v>2494</v>
      </c>
      <c r="N2878" t="str">
        <f>[1]!b_rate_ratebond(A2878,"2016-4-29","101")</f>
        <v>AA+</v>
      </c>
      <c r="O2878" s="10">
        <f>[1]!b_info_outstandingbalance(A2878,"2016-4-29")</f>
        <v>15</v>
      </c>
    </row>
    <row r="2879" spans="1:15" x14ac:dyDescent="0.25">
      <c r="A2879" s="7" t="s">
        <v>5768</v>
      </c>
      <c r="B2879" s="7" t="s">
        <v>5769</v>
      </c>
      <c r="C2879" s="8">
        <v>42489</v>
      </c>
      <c r="D2879" s="8">
        <v>42489</v>
      </c>
      <c r="E2879" s="9">
        <v>5.0027397260273974</v>
      </c>
      <c r="F2879" s="9">
        <v>0.54</v>
      </c>
      <c r="G2879" s="9">
        <v>110.0227</v>
      </c>
      <c r="H2879" s="9">
        <v>49.080780602548387</v>
      </c>
      <c r="I2879" s="9">
        <v>1.9638949925655138</v>
      </c>
      <c r="J2879" s="9">
        <v>0.96389499256551381</v>
      </c>
      <c r="K2879" s="8">
        <v>44315</v>
      </c>
      <c r="L2879" s="7" t="s">
        <v>15</v>
      </c>
      <c r="M2879" s="7" t="s">
        <v>2494</v>
      </c>
      <c r="N2879" t="str">
        <f>[1]!b_rate_ratebond(A2879,"2016-4-29","101")</f>
        <v>AA</v>
      </c>
      <c r="O2879" s="10">
        <f>[1]!b_info_outstandingbalance(A2879,"2016-4-29")</f>
        <v>6</v>
      </c>
    </row>
    <row r="2880" spans="1:15" x14ac:dyDescent="0.25">
      <c r="A2880" s="7" t="s">
        <v>5770</v>
      </c>
      <c r="B2880" s="7" t="s">
        <v>5771</v>
      </c>
      <c r="C2880" s="8">
        <v>42489</v>
      </c>
      <c r="D2880" s="8">
        <v>42489</v>
      </c>
      <c r="E2880" s="9">
        <v>5</v>
      </c>
      <c r="F2880" s="9">
        <v>0.53</v>
      </c>
      <c r="G2880" s="9">
        <v>105.0415</v>
      </c>
      <c r="H2880" s="9">
        <v>50.456248244741367</v>
      </c>
      <c r="I2880" s="9">
        <v>2.0184179933322444</v>
      </c>
      <c r="J2880" s="9">
        <v>1.0184179933322444</v>
      </c>
      <c r="K2880" s="8">
        <v>44314</v>
      </c>
      <c r="L2880" s="7" t="s">
        <v>15</v>
      </c>
      <c r="M2880" s="7" t="s">
        <v>2494</v>
      </c>
      <c r="N2880" t="str">
        <f>[1]!b_rate_ratebond(A2880,"2016-4-29","101")</f>
        <v>AA</v>
      </c>
      <c r="O2880" s="10">
        <f>[1]!b_info_outstandingbalance(A2880,"2016-4-29")</f>
        <v>10</v>
      </c>
    </row>
    <row r="2881" spans="1:15" x14ac:dyDescent="0.25">
      <c r="A2881" s="7" t="s">
        <v>5772</v>
      </c>
      <c r="B2881" s="7" t="s">
        <v>5773</v>
      </c>
      <c r="C2881" s="8">
        <v>42489</v>
      </c>
      <c r="D2881" s="8">
        <v>42489</v>
      </c>
      <c r="E2881" s="9">
        <v>4.9917808219178079</v>
      </c>
      <c r="F2881" s="9">
        <v>0.54</v>
      </c>
      <c r="G2881" s="9">
        <v>109.13679999999999</v>
      </c>
      <c r="H2881" s="9">
        <v>49.479185755858708</v>
      </c>
      <c r="I2881" s="9">
        <v>1.9793821912044227</v>
      </c>
      <c r="J2881" s="9">
        <v>0.97938219120442271</v>
      </c>
      <c r="K2881" s="8">
        <v>44311</v>
      </c>
      <c r="L2881" s="7" t="s">
        <v>15</v>
      </c>
      <c r="M2881" s="7" t="s">
        <v>2494</v>
      </c>
      <c r="N2881" t="str">
        <f>[1]!b_rate_ratebond(A2881,"2016-4-29","101")</f>
        <v>AA</v>
      </c>
      <c r="O2881" s="10">
        <f>[1]!b_info_outstandingbalance(A2881,"2016-4-29")</f>
        <v>23</v>
      </c>
    </row>
    <row r="2882" spans="1:15" x14ac:dyDescent="0.25">
      <c r="A2882" s="7" t="s">
        <v>5774</v>
      </c>
      <c r="B2882" s="7" t="s">
        <v>5775</v>
      </c>
      <c r="C2882" s="8">
        <v>42489</v>
      </c>
      <c r="D2882" s="8">
        <v>42489</v>
      </c>
      <c r="E2882" s="9">
        <v>4.9917808219178079</v>
      </c>
      <c r="F2882" s="9">
        <v>0.53</v>
      </c>
      <c r="G2882" s="9">
        <v>100.0992</v>
      </c>
      <c r="H2882" s="9">
        <v>52.947476103705128</v>
      </c>
      <c r="I2882" s="9">
        <v>2.1252845058939434</v>
      </c>
      <c r="J2882" s="9">
        <v>1.1252845058939434</v>
      </c>
      <c r="K2882" s="8">
        <v>44311</v>
      </c>
      <c r="L2882" s="7" t="s">
        <v>15</v>
      </c>
      <c r="M2882" s="7" t="s">
        <v>2494</v>
      </c>
      <c r="N2882" t="str">
        <f>[1]!b_rate_ratebond(A2882,"2016-4-29","101")</f>
        <v>AA</v>
      </c>
      <c r="O2882" s="10">
        <f>[1]!b_info_outstandingbalance(A2882,"2016-4-29")</f>
        <v>18</v>
      </c>
    </row>
    <row r="2883" spans="1:15" x14ac:dyDescent="0.25">
      <c r="A2883" s="7" t="s">
        <v>5776</v>
      </c>
      <c r="B2883" s="7" t="s">
        <v>5777</v>
      </c>
      <c r="C2883" s="8">
        <v>42489</v>
      </c>
      <c r="D2883" s="8">
        <v>42489</v>
      </c>
      <c r="E2883" s="9">
        <v>5.0054794520547947</v>
      </c>
      <c r="F2883" s="9">
        <v>0.66</v>
      </c>
      <c r="G2883" s="9">
        <v>119.4</v>
      </c>
      <c r="H2883" s="9">
        <v>55.276381909547744</v>
      </c>
      <c r="I2883" s="9">
        <v>2.2359550561797756</v>
      </c>
      <c r="J2883" s="9">
        <v>1.2359550561797756</v>
      </c>
      <c r="K2883" s="8">
        <v>44316</v>
      </c>
      <c r="L2883" s="7" t="s">
        <v>15</v>
      </c>
      <c r="M2883" s="7" t="s">
        <v>2494</v>
      </c>
      <c r="N2883" t="str">
        <f>[1]!b_rate_ratebond(A2883,"2016-4-29","101")</f>
        <v>AA+</v>
      </c>
      <c r="O2883" s="10">
        <f>[1]!b_info_outstandingbalance(A2883,"2016-4-29")</f>
        <v>12</v>
      </c>
    </row>
    <row r="2884" spans="1:15" x14ac:dyDescent="0.25">
      <c r="A2884" s="7" t="s">
        <v>5778</v>
      </c>
      <c r="B2884" s="7" t="s">
        <v>4587</v>
      </c>
      <c r="C2884" s="8">
        <v>42489</v>
      </c>
      <c r="D2884" s="8">
        <v>42489</v>
      </c>
      <c r="E2884" s="9">
        <v>8.0054794520547947</v>
      </c>
      <c r="F2884" s="9">
        <v>0.97</v>
      </c>
      <c r="G2884" s="9">
        <v>113.72969999999999</v>
      </c>
      <c r="H2884" s="9">
        <v>85.289946249748297</v>
      </c>
      <c r="I2884" s="9">
        <v>6.7980716928576079</v>
      </c>
      <c r="J2884" s="9">
        <v>5.7980716928576079</v>
      </c>
      <c r="K2884" s="8">
        <v>45411</v>
      </c>
      <c r="L2884" s="7" t="s">
        <v>15</v>
      </c>
      <c r="M2884" s="7" t="s">
        <v>2494</v>
      </c>
      <c r="N2884" t="str">
        <f>[1]!b_rate_ratebond(A2884,"2016-4-29","101")</f>
        <v>AAA</v>
      </c>
      <c r="O2884" s="10">
        <f>[1]!b_info_outstandingbalance(A2884,"2016-4-29")</f>
        <v>45</v>
      </c>
    </row>
    <row r="2885" spans="1:15" x14ac:dyDescent="0.25">
      <c r="A2885" s="7" t="s">
        <v>5779</v>
      </c>
      <c r="B2885" s="7" t="s">
        <v>5780</v>
      </c>
      <c r="C2885" s="8">
        <v>42489</v>
      </c>
      <c r="D2885" s="8">
        <v>42489</v>
      </c>
      <c r="E2885" s="9">
        <v>8.0082191780821912</v>
      </c>
      <c r="F2885" s="9">
        <v>0.61</v>
      </c>
      <c r="G2885" s="9">
        <v>125.27</v>
      </c>
      <c r="H2885" s="9">
        <v>48.694819190548422</v>
      </c>
      <c r="I2885" s="9">
        <v>1.949120896219076</v>
      </c>
      <c r="J2885" s="9">
        <v>0.94912089621907603</v>
      </c>
      <c r="K2885" s="8">
        <v>45412</v>
      </c>
      <c r="L2885" s="7" t="s">
        <v>15</v>
      </c>
      <c r="M2885" s="7" t="s">
        <v>2494</v>
      </c>
      <c r="N2885" t="str">
        <f>[1]!b_rate_ratebond(A2885,"2016-4-29","101")</f>
        <v>AA</v>
      </c>
      <c r="O2885" s="10">
        <f>[1]!b_info_outstandingbalance(A2885,"2016-4-29")</f>
        <v>18</v>
      </c>
    </row>
    <row r="2886" spans="1:15" x14ac:dyDescent="0.25">
      <c r="A2886" s="7" t="s">
        <v>5781</v>
      </c>
      <c r="B2886" s="7" t="s">
        <v>5782</v>
      </c>
      <c r="C2886" s="8">
        <v>42489</v>
      </c>
      <c r="D2886" s="8">
        <v>42489</v>
      </c>
      <c r="E2886" s="9">
        <v>5.0027397260273974</v>
      </c>
      <c r="F2886" s="9">
        <v>0.72</v>
      </c>
      <c r="G2886" s="9">
        <v>107.0192</v>
      </c>
      <c r="H2886" s="9">
        <v>67.277647375424223</v>
      </c>
      <c r="I2886" s="9">
        <v>3.0560149860647874</v>
      </c>
      <c r="J2886" s="9">
        <v>2.0560149860647874</v>
      </c>
      <c r="K2886" s="8">
        <v>44315</v>
      </c>
      <c r="L2886" s="7" t="s">
        <v>15</v>
      </c>
      <c r="M2886" s="7" t="s">
        <v>2494</v>
      </c>
      <c r="N2886" t="str">
        <f>[1]!b_rate_ratebond(A2886,"2016-4-29","101")</f>
        <v>AA+</v>
      </c>
      <c r="O2886" s="10">
        <f>[1]!b_info_outstandingbalance(A2886,"2016-4-29")</f>
        <v>23</v>
      </c>
    </row>
    <row r="2887" spans="1:15" x14ac:dyDescent="0.25">
      <c r="A2887" s="7" t="s">
        <v>5783</v>
      </c>
      <c r="B2887" s="7" t="s">
        <v>5784</v>
      </c>
      <c r="C2887" s="8">
        <v>42489</v>
      </c>
      <c r="D2887" s="8">
        <v>42489</v>
      </c>
      <c r="E2887" s="9">
        <v>5.0383561643835613</v>
      </c>
      <c r="F2887" s="9">
        <v>0.66</v>
      </c>
      <c r="G2887" s="9">
        <v>116.2757</v>
      </c>
      <c r="H2887" s="9">
        <v>56.761644952470725</v>
      </c>
      <c r="I2887" s="9">
        <v>2.3127614334559241</v>
      </c>
      <c r="J2887" s="9">
        <v>1.3127614334559241</v>
      </c>
      <c r="K2887" s="8">
        <v>44328</v>
      </c>
      <c r="L2887" s="7" t="s">
        <v>15</v>
      </c>
      <c r="M2887" s="7" t="s">
        <v>2494</v>
      </c>
      <c r="N2887" t="str">
        <f>[1]!b_rate_ratebond(A2887,"2016-4-29","101")</f>
        <v>AA+</v>
      </c>
      <c r="O2887" s="10">
        <f>[1]!b_info_outstandingbalance(A2887,"2016-4-29")</f>
        <v>12</v>
      </c>
    </row>
    <row r="2888" spans="1:15" x14ac:dyDescent="0.25">
      <c r="A2888" s="7" t="s">
        <v>5785</v>
      </c>
      <c r="B2888" s="7" t="s">
        <v>5786</v>
      </c>
      <c r="C2888" s="8">
        <v>42489</v>
      </c>
      <c r="D2888" s="8">
        <v>42489</v>
      </c>
      <c r="E2888" s="9">
        <v>5.0027397260273974</v>
      </c>
      <c r="F2888" s="9">
        <v>0.52</v>
      </c>
      <c r="G2888" s="9">
        <v>100.0214</v>
      </c>
      <c r="H2888" s="9">
        <v>51.988874380882493</v>
      </c>
      <c r="I2888" s="9">
        <v>2.0828505624575713</v>
      </c>
      <c r="J2888" s="9">
        <v>1.0828505624575713</v>
      </c>
      <c r="K2888" s="8">
        <v>44315</v>
      </c>
      <c r="L2888" s="7" t="s">
        <v>15</v>
      </c>
      <c r="M2888" s="7" t="s">
        <v>2494</v>
      </c>
      <c r="N2888" t="str">
        <f>[1]!b_rate_ratebond(A2888,"2016-4-29","101")</f>
        <v>AA</v>
      </c>
      <c r="O2888" s="10">
        <f>[1]!b_info_outstandingbalance(A2888,"2016-4-29")</f>
        <v>10</v>
      </c>
    </row>
    <row r="2889" spans="1:15" x14ac:dyDescent="0.25">
      <c r="A2889" s="7" t="s">
        <v>5787</v>
      </c>
      <c r="B2889" s="7" t="s">
        <v>5788</v>
      </c>
      <c r="C2889" s="8">
        <v>42489</v>
      </c>
      <c r="D2889" s="8">
        <v>42489</v>
      </c>
      <c r="E2889" s="9">
        <v>5.0054794520547947</v>
      </c>
      <c r="F2889" s="9">
        <v>0.76</v>
      </c>
      <c r="G2889" s="9">
        <v>106.87</v>
      </c>
      <c r="H2889" s="9">
        <v>71.114438102367359</v>
      </c>
      <c r="I2889" s="9">
        <v>3.4619371558147063</v>
      </c>
      <c r="J2889" s="9">
        <v>2.4619371558147063</v>
      </c>
      <c r="K2889" s="8">
        <v>44316</v>
      </c>
      <c r="L2889" s="7" t="s">
        <v>15</v>
      </c>
      <c r="M2889" s="7" t="s">
        <v>2494</v>
      </c>
      <c r="N2889" t="str">
        <f>[1]!b_rate_ratebond(A2889,"2016-4-29","101")</f>
        <v>AA+</v>
      </c>
      <c r="O2889" s="10">
        <f>[1]!b_info_outstandingbalance(A2889,"2016-4-29")</f>
        <v>5</v>
      </c>
    </row>
    <row r="2890" spans="1:15" x14ac:dyDescent="0.25">
      <c r="A2890" s="7" t="s">
        <v>5789</v>
      </c>
      <c r="B2890" s="7" t="s">
        <v>5790</v>
      </c>
      <c r="C2890" s="8">
        <v>42489</v>
      </c>
      <c r="D2890" s="8">
        <v>42489</v>
      </c>
      <c r="E2890" s="9">
        <v>5.0630136986301366</v>
      </c>
      <c r="F2890" s="9">
        <v>0.57999999999999996</v>
      </c>
      <c r="G2890" s="9">
        <v>116.634</v>
      </c>
      <c r="H2890" s="9">
        <v>49.728209612977345</v>
      </c>
      <c r="I2890" s="9">
        <v>1.9891871610328478</v>
      </c>
      <c r="J2890" s="9">
        <v>0.98918716103284776</v>
      </c>
      <c r="K2890" s="8">
        <v>44337</v>
      </c>
      <c r="L2890" s="7" t="s">
        <v>15</v>
      </c>
      <c r="M2890" s="7" t="s">
        <v>2494</v>
      </c>
      <c r="N2890" t="str">
        <f>[1]!b_rate_ratebond(A2890,"2016-4-29","101")</f>
        <v>AA</v>
      </c>
      <c r="O2890" s="10">
        <f>[1]!b_info_outstandingbalance(A2890,"2016-4-29")</f>
        <v>13</v>
      </c>
    </row>
    <row r="2891" spans="1:15" x14ac:dyDescent="0.25">
      <c r="A2891" s="7" t="s">
        <v>5791</v>
      </c>
      <c r="B2891" s="7" t="s">
        <v>5792</v>
      </c>
      <c r="C2891" s="8">
        <v>42489</v>
      </c>
      <c r="D2891" s="8">
        <v>42489</v>
      </c>
      <c r="E2891" s="9">
        <v>8.0301369863013701</v>
      </c>
      <c r="F2891" s="9">
        <v>0.53</v>
      </c>
      <c r="G2891" s="9">
        <v>121.5736</v>
      </c>
      <c r="H2891" s="9">
        <v>43.594991017786761</v>
      </c>
      <c r="I2891" s="9">
        <v>1.7728921917472615</v>
      </c>
      <c r="J2891" s="9">
        <v>0.77289219174726154</v>
      </c>
      <c r="K2891" s="8">
        <v>45420</v>
      </c>
      <c r="L2891" s="7" t="s">
        <v>15</v>
      </c>
      <c r="M2891" s="7" t="s">
        <v>2494</v>
      </c>
      <c r="N2891" t="str">
        <f>[1]!b_rate_ratebond(A2891,"2016-4-29","101")</f>
        <v>AA</v>
      </c>
      <c r="O2891" s="10">
        <f>[1]!b_info_outstandingbalance(A2891,"2016-4-29")</f>
        <v>14</v>
      </c>
    </row>
    <row r="2892" spans="1:15" x14ac:dyDescent="0.25">
      <c r="A2892" s="7" t="s">
        <v>5793</v>
      </c>
      <c r="B2892" s="7" t="s">
        <v>5794</v>
      </c>
      <c r="C2892" s="8">
        <v>42489</v>
      </c>
      <c r="D2892" s="8">
        <v>42489</v>
      </c>
      <c r="E2892" s="9">
        <v>5.0383561643835613</v>
      </c>
      <c r="F2892" s="9">
        <v>0.53</v>
      </c>
      <c r="G2892" s="9">
        <v>108.9538</v>
      </c>
      <c r="H2892" s="9">
        <v>48.644471326378707</v>
      </c>
      <c r="I2892" s="9">
        <v>1.9472100196948197</v>
      </c>
      <c r="J2892" s="9">
        <v>0.94721001969481966</v>
      </c>
      <c r="K2892" s="8">
        <v>44328</v>
      </c>
      <c r="L2892" s="7" t="s">
        <v>15</v>
      </c>
      <c r="M2892" s="7" t="s">
        <v>2494</v>
      </c>
      <c r="N2892" t="str">
        <f>[1]!b_rate_ratebond(A2892,"2016-4-29","101")</f>
        <v>AA</v>
      </c>
      <c r="O2892" s="10">
        <f>[1]!b_info_outstandingbalance(A2892,"2016-4-29")</f>
        <v>18</v>
      </c>
    </row>
    <row r="2893" spans="1:15" x14ac:dyDescent="0.25">
      <c r="A2893" s="7" t="s">
        <v>5795</v>
      </c>
      <c r="B2893" s="7" t="s">
        <v>4788</v>
      </c>
      <c r="C2893" s="8">
        <v>42489</v>
      </c>
      <c r="D2893" s="8">
        <v>42489</v>
      </c>
      <c r="E2893" s="9">
        <v>5.0410958904109586</v>
      </c>
      <c r="F2893" s="9">
        <v>0.55000000000000004</v>
      </c>
      <c r="G2893" s="9">
        <v>115.6542</v>
      </c>
      <c r="H2893" s="9">
        <v>47.555557861279574</v>
      </c>
      <c r="I2893" s="9">
        <v>1.9067797448486667</v>
      </c>
      <c r="J2893" s="9">
        <v>0.90677974484866675</v>
      </c>
      <c r="K2893" s="8">
        <v>44329</v>
      </c>
      <c r="L2893" s="7" t="s">
        <v>15</v>
      </c>
      <c r="M2893" s="7" t="s">
        <v>2494</v>
      </c>
      <c r="N2893" t="str">
        <f>[1]!b_rate_ratebond(A2893,"2016-4-29","101")</f>
        <v>AA</v>
      </c>
      <c r="O2893" s="10">
        <f>[1]!b_info_outstandingbalance(A2893,"2016-4-29")</f>
        <v>13</v>
      </c>
    </row>
    <row r="2894" spans="1:15" x14ac:dyDescent="0.25">
      <c r="A2894" s="7" t="s">
        <v>5796</v>
      </c>
      <c r="B2894" s="7" t="s">
        <v>5797</v>
      </c>
      <c r="C2894" s="8">
        <v>42489</v>
      </c>
      <c r="D2894" s="8">
        <v>42489</v>
      </c>
      <c r="E2894" s="9">
        <v>5.043835616438356</v>
      </c>
      <c r="F2894" s="9">
        <v>0.59</v>
      </c>
      <c r="G2894" s="9">
        <v>118.1835</v>
      </c>
      <c r="H2894" s="9">
        <v>49.922366489399963</v>
      </c>
      <c r="I2894" s="9">
        <v>1.9968994736708712</v>
      </c>
      <c r="J2894" s="9">
        <v>0.99689947367087117</v>
      </c>
      <c r="K2894" s="8">
        <v>44330</v>
      </c>
      <c r="L2894" s="7" t="s">
        <v>15</v>
      </c>
      <c r="M2894" s="7" t="s">
        <v>2494</v>
      </c>
      <c r="N2894" t="str">
        <f>[1]!b_rate_ratebond(A2894,"2016-4-29","101")</f>
        <v>AA</v>
      </c>
      <c r="O2894" s="10">
        <f>[1]!b_info_outstandingbalance(A2894,"2016-4-29")</f>
        <v>11</v>
      </c>
    </row>
    <row r="2895" spans="1:15" x14ac:dyDescent="0.25">
      <c r="A2895" s="7" t="s">
        <v>5798</v>
      </c>
      <c r="B2895" s="7" t="s">
        <v>5799</v>
      </c>
      <c r="C2895" s="8">
        <v>42489</v>
      </c>
      <c r="D2895" s="8">
        <v>42489</v>
      </c>
      <c r="E2895" s="9">
        <v>5.0493150684931507</v>
      </c>
      <c r="F2895" s="9">
        <v>0.56000000000000005</v>
      </c>
      <c r="G2895" s="9">
        <v>118.3023</v>
      </c>
      <c r="H2895" s="9">
        <v>47.336357788479177</v>
      </c>
      <c r="I2895" s="9">
        <v>1.8988432208762758</v>
      </c>
      <c r="J2895" s="9">
        <v>0.89884322087627577</v>
      </c>
      <c r="K2895" s="8">
        <v>44332</v>
      </c>
      <c r="L2895" s="7" t="s">
        <v>15</v>
      </c>
      <c r="M2895" s="7" t="s">
        <v>2494</v>
      </c>
      <c r="N2895" t="str">
        <f>[1]!b_rate_ratebond(A2895,"2016-4-29","101")</f>
        <v>AA</v>
      </c>
      <c r="O2895" s="10">
        <f>[1]!b_info_outstandingbalance(A2895,"2016-4-29")</f>
        <v>10</v>
      </c>
    </row>
    <row r="2896" spans="1:15" x14ac:dyDescent="0.25">
      <c r="A2896" s="7" t="s">
        <v>5800</v>
      </c>
      <c r="B2896" s="7" t="s">
        <v>5801</v>
      </c>
      <c r="C2896" s="8">
        <v>42489</v>
      </c>
      <c r="D2896" s="8">
        <v>42489</v>
      </c>
      <c r="E2896" s="9">
        <v>5</v>
      </c>
      <c r="F2896" s="9">
        <v>0.51</v>
      </c>
      <c r="G2896" s="9">
        <v>100.04049999999999</v>
      </c>
      <c r="H2896" s="9">
        <v>50.979353361888435</v>
      </c>
      <c r="I2896" s="9">
        <v>2.0399567704244452</v>
      </c>
      <c r="J2896" s="9">
        <v>1.0399567704244452</v>
      </c>
      <c r="K2896" s="8">
        <v>44314</v>
      </c>
      <c r="L2896" s="7" t="s">
        <v>15</v>
      </c>
      <c r="M2896" s="7" t="s">
        <v>2494</v>
      </c>
      <c r="N2896" t="str">
        <f>[1]!b_rate_ratebond(A2896,"2016-4-29","101")</f>
        <v>AA</v>
      </c>
      <c r="O2896" s="10">
        <f>[1]!b_info_outstandingbalance(A2896,"2016-4-29")</f>
        <v>12</v>
      </c>
    </row>
    <row r="2897" spans="1:15" x14ac:dyDescent="0.25">
      <c r="A2897" s="7" t="s">
        <v>5802</v>
      </c>
      <c r="B2897" s="7" t="s">
        <v>5803</v>
      </c>
      <c r="C2897" s="8">
        <v>42489</v>
      </c>
      <c r="D2897" s="8">
        <v>42489</v>
      </c>
      <c r="E2897" s="9">
        <v>5.0410958904109586</v>
      </c>
      <c r="F2897" s="9">
        <v>0.53</v>
      </c>
      <c r="G2897" s="9">
        <v>110.34</v>
      </c>
      <c r="H2897" s="9">
        <v>48.033351459126344</v>
      </c>
      <c r="I2897" s="9">
        <v>1.9243111266131847</v>
      </c>
      <c r="J2897" s="9">
        <v>0.92431112661318471</v>
      </c>
      <c r="K2897" s="8">
        <v>44329</v>
      </c>
      <c r="L2897" s="7" t="s">
        <v>15</v>
      </c>
      <c r="M2897" s="7" t="s">
        <v>2494</v>
      </c>
      <c r="N2897" t="str">
        <f>[1]!b_rate_ratebond(A2897,"2016-4-29","101")</f>
        <v>AA</v>
      </c>
      <c r="O2897" s="10">
        <f>[1]!b_info_outstandingbalance(A2897,"2016-4-29")</f>
        <v>7</v>
      </c>
    </row>
    <row r="2898" spans="1:15" x14ac:dyDescent="0.25">
      <c r="A2898" s="7" t="s">
        <v>5804</v>
      </c>
      <c r="B2898" s="7" t="s">
        <v>5805</v>
      </c>
      <c r="C2898" s="8">
        <v>42489</v>
      </c>
      <c r="D2898" s="8">
        <v>42489</v>
      </c>
      <c r="E2898" s="9">
        <v>5.0493150684931507</v>
      </c>
      <c r="F2898" s="9">
        <v>0.7</v>
      </c>
      <c r="G2898" s="9">
        <v>118.2354</v>
      </c>
      <c r="H2898" s="9">
        <v>59.203927081060321</v>
      </c>
      <c r="I2898" s="9">
        <v>2.4512163265983071</v>
      </c>
      <c r="J2898" s="9">
        <v>1.4512163265983071</v>
      </c>
      <c r="K2898" s="8">
        <v>44332</v>
      </c>
      <c r="L2898" s="7" t="s">
        <v>15</v>
      </c>
      <c r="M2898" s="7" t="s">
        <v>2494</v>
      </c>
      <c r="N2898" t="str">
        <f>[1]!b_rate_ratebond(A2898,"2016-4-29","101")</f>
        <v>AA+</v>
      </c>
      <c r="O2898" s="10">
        <f>[1]!b_info_outstandingbalance(A2898,"2016-4-29")</f>
        <v>14</v>
      </c>
    </row>
    <row r="2899" spans="1:15" x14ac:dyDescent="0.25">
      <c r="A2899" s="7" t="s">
        <v>5806</v>
      </c>
      <c r="B2899" s="7" t="s">
        <v>5807</v>
      </c>
      <c r="C2899" s="8">
        <v>42489</v>
      </c>
      <c r="D2899" s="8">
        <v>42489</v>
      </c>
      <c r="E2899" s="9">
        <v>5.0465753424657533</v>
      </c>
      <c r="F2899" s="9">
        <v>0.56000000000000005</v>
      </c>
      <c r="G2899" s="9">
        <v>106.79859999999999</v>
      </c>
      <c r="H2899" s="9">
        <v>52.435144280917548</v>
      </c>
      <c r="I2899" s="9">
        <v>2.1023925856224386</v>
      </c>
      <c r="J2899" s="9">
        <v>1.1023925856224386</v>
      </c>
      <c r="K2899" s="8">
        <v>44331</v>
      </c>
      <c r="L2899" s="7" t="s">
        <v>15</v>
      </c>
      <c r="M2899" s="7" t="s">
        <v>2494</v>
      </c>
      <c r="N2899" t="str">
        <f>[1]!b_rate_ratebond(A2899,"2016-4-29","101")</f>
        <v>AA</v>
      </c>
      <c r="O2899" s="10">
        <f>[1]!b_info_outstandingbalance(A2899,"2016-4-29")</f>
        <v>16</v>
      </c>
    </row>
    <row r="2900" spans="1:15" x14ac:dyDescent="0.25">
      <c r="A2900" s="7" t="s">
        <v>5808</v>
      </c>
      <c r="B2900" s="7" t="s">
        <v>5809</v>
      </c>
      <c r="C2900" s="8">
        <v>42489</v>
      </c>
      <c r="D2900" s="8">
        <v>42489</v>
      </c>
      <c r="E2900" s="9">
        <v>5.0465753424657533</v>
      </c>
      <c r="F2900" s="9">
        <v>0.56000000000000005</v>
      </c>
      <c r="G2900" s="9">
        <v>112.57859999999999</v>
      </c>
      <c r="H2900" s="9">
        <v>49.743023985020244</v>
      </c>
      <c r="I2900" s="9">
        <v>1.9897735186095096</v>
      </c>
      <c r="J2900" s="9">
        <v>0.98977351860950957</v>
      </c>
      <c r="K2900" s="8">
        <v>44331</v>
      </c>
      <c r="L2900" s="7" t="s">
        <v>15</v>
      </c>
      <c r="M2900" s="7" t="s">
        <v>2494</v>
      </c>
      <c r="N2900" t="str">
        <f>[1]!b_rate_ratebond(A2900,"2016-4-29","101")</f>
        <v>AA</v>
      </c>
      <c r="O2900" s="10">
        <f>[1]!b_info_outstandingbalance(A2900,"2016-4-29")</f>
        <v>24</v>
      </c>
    </row>
    <row r="2901" spans="1:15" x14ac:dyDescent="0.25">
      <c r="A2901" s="7" t="s">
        <v>5810</v>
      </c>
      <c r="B2901" s="7" t="s">
        <v>5811</v>
      </c>
      <c r="C2901" s="8">
        <v>42489</v>
      </c>
      <c r="D2901" s="8">
        <v>42489</v>
      </c>
      <c r="E2901" s="9">
        <v>5.0465753424657533</v>
      </c>
      <c r="F2901" s="9">
        <v>0.63</v>
      </c>
      <c r="G2901" s="9">
        <v>110.1127</v>
      </c>
      <c r="H2901" s="9">
        <v>57.21410881760233</v>
      </c>
      <c r="I2901" s="9">
        <v>2.3372190513385989</v>
      </c>
      <c r="J2901" s="9">
        <v>1.3372190513385989</v>
      </c>
      <c r="K2901" s="8">
        <v>44331</v>
      </c>
      <c r="L2901" s="7" t="s">
        <v>15</v>
      </c>
      <c r="M2901" s="7" t="s">
        <v>2494</v>
      </c>
      <c r="N2901" t="str">
        <f>[1]!b_rate_ratebond(A2901,"2016-4-29","101")</f>
        <v>AA+</v>
      </c>
      <c r="O2901" s="10">
        <f>[1]!b_info_outstandingbalance(A2901,"2016-4-29")</f>
        <v>10</v>
      </c>
    </row>
    <row r="2902" spans="1:15" x14ac:dyDescent="0.25">
      <c r="A2902" s="7" t="s">
        <v>5812</v>
      </c>
      <c r="B2902" s="7" t="s">
        <v>5813</v>
      </c>
      <c r="C2902" s="8">
        <v>42489</v>
      </c>
      <c r="D2902" s="8">
        <v>42489</v>
      </c>
      <c r="E2902" s="9">
        <v>5.0493150684931507</v>
      </c>
      <c r="F2902" s="9">
        <v>0.77</v>
      </c>
      <c r="G2902" s="9">
        <v>119.5459</v>
      </c>
      <c r="H2902" s="9">
        <v>64.410406379474324</v>
      </c>
      <c r="I2902" s="9">
        <v>2.8098101109625131</v>
      </c>
      <c r="J2902" s="9">
        <v>1.8098101109625131</v>
      </c>
      <c r="K2902" s="8">
        <v>44332</v>
      </c>
      <c r="L2902" s="7" t="s">
        <v>15</v>
      </c>
      <c r="M2902" s="7" t="s">
        <v>2494</v>
      </c>
      <c r="N2902" t="str">
        <f>[1]!b_rate_ratebond(A2902,"2016-4-29","101")</f>
        <v>AA+</v>
      </c>
      <c r="O2902" s="10">
        <f>[1]!b_info_outstandingbalance(A2902,"2016-4-29")</f>
        <v>12</v>
      </c>
    </row>
    <row r="2903" spans="1:15" x14ac:dyDescent="0.25">
      <c r="A2903" s="7" t="s">
        <v>5814</v>
      </c>
      <c r="B2903" s="7" t="s">
        <v>5815</v>
      </c>
      <c r="C2903" s="8">
        <v>42489</v>
      </c>
      <c r="D2903" s="8">
        <v>42489</v>
      </c>
      <c r="E2903" s="9">
        <v>2.0027397260273974</v>
      </c>
      <c r="F2903" s="9">
        <v>0.54</v>
      </c>
      <c r="G2903" s="9">
        <v>114.26</v>
      </c>
      <c r="H2903" s="9">
        <v>47.26063364256958</v>
      </c>
      <c r="I2903" s="9">
        <v>1.8961168270826421</v>
      </c>
      <c r="J2903" s="9">
        <v>0.89611682708264206</v>
      </c>
      <c r="K2903" s="8">
        <v>43220</v>
      </c>
      <c r="L2903" s="7" t="s">
        <v>15</v>
      </c>
      <c r="M2903" s="7" t="s">
        <v>2494</v>
      </c>
      <c r="N2903" t="str">
        <f>[1]!b_rate_ratebond(A2903,"2016-4-29","101")</f>
        <v>AA</v>
      </c>
      <c r="O2903" s="10">
        <f>[1]!b_info_outstandingbalance(A2903,"2016-4-29")</f>
        <v>5</v>
      </c>
    </row>
    <row r="2904" spans="1:15" x14ac:dyDescent="0.25">
      <c r="A2904" s="7" t="s">
        <v>5816</v>
      </c>
      <c r="B2904" s="7" t="s">
        <v>5817</v>
      </c>
      <c r="C2904" s="8">
        <v>42489</v>
      </c>
      <c r="D2904" s="8">
        <v>42489</v>
      </c>
      <c r="E2904" s="9">
        <v>1.0438356164383562</v>
      </c>
      <c r="F2904" s="9">
        <v>0.98</v>
      </c>
      <c r="G2904" s="9">
        <v>109.0534</v>
      </c>
      <c r="H2904" s="9">
        <v>89.864231651649561</v>
      </c>
      <c r="I2904" s="9">
        <v>9.8660502650768116</v>
      </c>
      <c r="J2904" s="9">
        <v>8.8660502650768116</v>
      </c>
      <c r="K2904" s="8">
        <v>42870</v>
      </c>
      <c r="L2904" s="7" t="s">
        <v>15</v>
      </c>
      <c r="M2904" s="7" t="s">
        <v>2494</v>
      </c>
      <c r="N2904" t="str">
        <f>[1]!b_rate_ratebond(A2904,"2016-4-29","101")</f>
        <v>AAA</v>
      </c>
      <c r="O2904" s="10">
        <f>[1]!b_info_outstandingbalance(A2904,"2016-4-29")</f>
        <v>6</v>
      </c>
    </row>
    <row r="2905" spans="1:15" x14ac:dyDescent="0.25">
      <c r="A2905" s="7" t="s">
        <v>5818</v>
      </c>
      <c r="B2905" s="7" t="s">
        <v>5819</v>
      </c>
      <c r="C2905" s="8">
        <v>42489</v>
      </c>
      <c r="D2905" s="8">
        <v>42489</v>
      </c>
      <c r="E2905" s="9">
        <v>5.0465753424657533</v>
      </c>
      <c r="F2905" s="9">
        <v>0.55000000000000004</v>
      </c>
      <c r="G2905" s="9">
        <v>113.94110000000001</v>
      </c>
      <c r="H2905" s="9">
        <v>48.270553821228688</v>
      </c>
      <c r="I2905" s="9">
        <v>1.9331349431890481</v>
      </c>
      <c r="J2905" s="9">
        <v>0.9331349431890481</v>
      </c>
      <c r="K2905" s="8">
        <v>44331</v>
      </c>
      <c r="L2905" s="7" t="s">
        <v>15</v>
      </c>
      <c r="M2905" s="7" t="s">
        <v>2494</v>
      </c>
      <c r="N2905" t="str">
        <f>[1]!b_rate_ratebond(A2905,"2016-4-29","101")</f>
        <v>AA</v>
      </c>
      <c r="O2905" s="10">
        <f>[1]!b_info_outstandingbalance(A2905,"2016-4-29")</f>
        <v>8</v>
      </c>
    </row>
    <row r="2906" spans="1:15" x14ac:dyDescent="0.25">
      <c r="A2906" s="7" t="s">
        <v>5820</v>
      </c>
      <c r="B2906" s="7" t="s">
        <v>5821</v>
      </c>
      <c r="C2906" s="8">
        <v>42489</v>
      </c>
      <c r="D2906" s="8">
        <v>42489</v>
      </c>
      <c r="E2906" s="9">
        <v>5.0465753424657533</v>
      </c>
      <c r="F2906" s="9">
        <v>0.65</v>
      </c>
      <c r="G2906" s="9">
        <v>115.684</v>
      </c>
      <c r="H2906" s="9">
        <v>56.187545382248196</v>
      </c>
      <c r="I2906" s="9">
        <v>2.2824560018940891</v>
      </c>
      <c r="J2906" s="9">
        <v>1.2824560018940891</v>
      </c>
      <c r="K2906" s="8">
        <v>44331</v>
      </c>
      <c r="L2906" s="7" t="s">
        <v>15</v>
      </c>
      <c r="M2906" s="7" t="s">
        <v>2494</v>
      </c>
      <c r="N2906" t="str">
        <f>[1]!b_rate_ratebond(A2906,"2016-4-29","101")</f>
        <v>AA+</v>
      </c>
      <c r="O2906" s="10">
        <f>[1]!b_info_outstandingbalance(A2906,"2016-4-29")</f>
        <v>12</v>
      </c>
    </row>
    <row r="2907" spans="1:15" x14ac:dyDescent="0.25">
      <c r="A2907" s="7" t="s">
        <v>5822</v>
      </c>
      <c r="B2907" s="7" t="s">
        <v>5823</v>
      </c>
      <c r="C2907" s="8">
        <v>42489</v>
      </c>
      <c r="D2907" s="8">
        <v>42489</v>
      </c>
      <c r="E2907" s="9">
        <v>5.0575342465753428</v>
      </c>
      <c r="F2907" s="9">
        <v>0.66</v>
      </c>
      <c r="G2907" s="9">
        <v>114.0124</v>
      </c>
      <c r="H2907" s="9">
        <v>57.888440204749656</v>
      </c>
      <c r="I2907" s="9">
        <v>2.3746448834051201</v>
      </c>
      <c r="J2907" s="9">
        <v>1.3746448834051201</v>
      </c>
      <c r="K2907" s="8">
        <v>44335</v>
      </c>
      <c r="L2907" s="7" t="s">
        <v>15</v>
      </c>
      <c r="M2907" s="7" t="s">
        <v>2494</v>
      </c>
      <c r="N2907" t="str">
        <f>[1]!b_rate_ratebond(A2907,"2016-4-29","101")</f>
        <v>AA+</v>
      </c>
      <c r="O2907" s="10">
        <f>[1]!b_info_outstandingbalance(A2907,"2016-4-29")</f>
        <v>8</v>
      </c>
    </row>
    <row r="2908" spans="1:15" x14ac:dyDescent="0.25">
      <c r="A2908" s="7" t="s">
        <v>5824</v>
      </c>
      <c r="B2908" s="7" t="s">
        <v>5825</v>
      </c>
      <c r="C2908" s="8">
        <v>42489</v>
      </c>
      <c r="D2908" s="8">
        <v>42489</v>
      </c>
      <c r="E2908" s="9">
        <v>5.0575342465753428</v>
      </c>
      <c r="F2908" s="9">
        <v>0.55000000000000004</v>
      </c>
      <c r="G2908" s="9">
        <v>110.8009</v>
      </c>
      <c r="H2908" s="9">
        <v>49.63858596816452</v>
      </c>
      <c r="I2908" s="9">
        <v>1.9856471849020356</v>
      </c>
      <c r="J2908" s="9">
        <v>0.98564718490203562</v>
      </c>
      <c r="K2908" s="8">
        <v>44335</v>
      </c>
      <c r="L2908" s="7" t="s">
        <v>15</v>
      </c>
      <c r="M2908" s="7" t="s">
        <v>2494</v>
      </c>
      <c r="N2908" t="str">
        <f>[1]!b_rate_ratebond(A2908,"2016-4-29","101")</f>
        <v>AA</v>
      </c>
      <c r="O2908" s="10">
        <f>[1]!b_info_outstandingbalance(A2908,"2016-4-29")</f>
        <v>15</v>
      </c>
    </row>
    <row r="2909" spans="1:15" x14ac:dyDescent="0.25">
      <c r="A2909" s="7" t="s">
        <v>5826</v>
      </c>
      <c r="B2909" s="7" t="s">
        <v>5827</v>
      </c>
      <c r="C2909" s="8">
        <v>42489</v>
      </c>
      <c r="D2909" s="8">
        <v>42489</v>
      </c>
      <c r="E2909" s="9">
        <v>5.0630136986301366</v>
      </c>
      <c r="F2909" s="9">
        <v>1.05</v>
      </c>
      <c r="G2909" s="9">
        <v>118.8133</v>
      </c>
      <c r="H2909" s="9">
        <v>88.373944667810761</v>
      </c>
      <c r="I2909" s="9">
        <v>8.6013696944249407</v>
      </c>
      <c r="J2909" s="9">
        <v>7.6013696944249407</v>
      </c>
      <c r="K2909" s="8">
        <v>44337</v>
      </c>
      <c r="L2909" s="7" t="s">
        <v>15</v>
      </c>
      <c r="M2909" s="7" t="s">
        <v>2494</v>
      </c>
      <c r="N2909" t="str">
        <f>[1]!b_rate_ratebond(A2909,"2016-4-29","101")</f>
        <v>AAA</v>
      </c>
      <c r="O2909" s="10">
        <f>[1]!b_info_outstandingbalance(A2909,"2016-4-29")</f>
        <v>24</v>
      </c>
    </row>
    <row r="2910" spans="1:15" x14ac:dyDescent="0.25">
      <c r="A2910" s="7" t="s">
        <v>5828</v>
      </c>
      <c r="B2910" s="7" t="s">
        <v>5829</v>
      </c>
      <c r="C2910" s="8">
        <v>42489</v>
      </c>
      <c r="D2910" s="8">
        <v>42489</v>
      </c>
      <c r="E2910" s="9">
        <v>5.065753424657534</v>
      </c>
      <c r="F2910" s="9">
        <v>0.54</v>
      </c>
      <c r="G2910" s="9">
        <v>115.2311</v>
      </c>
      <c r="H2910" s="9">
        <v>46.862348792990787</v>
      </c>
      <c r="I2910" s="9">
        <v>1.8819047836801888</v>
      </c>
      <c r="J2910" s="9">
        <v>0.88190478368018876</v>
      </c>
      <c r="K2910" s="8">
        <v>44338</v>
      </c>
      <c r="L2910" s="7" t="s">
        <v>15</v>
      </c>
      <c r="M2910" s="7" t="s">
        <v>2494</v>
      </c>
      <c r="N2910" t="str">
        <f>[1]!b_rate_ratebond(A2910,"2016-4-29","101")</f>
        <v>AA</v>
      </c>
      <c r="O2910" s="10">
        <f>[1]!b_info_outstandingbalance(A2910,"2016-4-29")</f>
        <v>18</v>
      </c>
    </row>
    <row r="2911" spans="1:15" x14ac:dyDescent="0.25">
      <c r="A2911" s="7" t="s">
        <v>5830</v>
      </c>
      <c r="B2911" s="7" t="s">
        <v>5831</v>
      </c>
      <c r="C2911" s="8">
        <v>42489</v>
      </c>
      <c r="D2911" s="8">
        <v>42489</v>
      </c>
      <c r="E2911" s="9">
        <v>5.0630136986301366</v>
      </c>
      <c r="F2911" s="9">
        <v>0.56999999999999995</v>
      </c>
      <c r="G2911" s="9">
        <v>114.5685</v>
      </c>
      <c r="H2911" s="9">
        <v>49.751895154427267</v>
      </c>
      <c r="I2911" s="9">
        <v>1.9901248078376197</v>
      </c>
      <c r="J2911" s="9">
        <v>0.99012480783761969</v>
      </c>
      <c r="K2911" s="8">
        <v>44337</v>
      </c>
      <c r="L2911" s="7" t="s">
        <v>15</v>
      </c>
      <c r="M2911" s="7" t="s">
        <v>2494</v>
      </c>
      <c r="N2911" t="str">
        <f>[1]!b_rate_ratebond(A2911,"2016-4-29","101")</f>
        <v>AA</v>
      </c>
      <c r="O2911" s="10">
        <f>[1]!b_info_outstandingbalance(A2911,"2016-4-29")</f>
        <v>12</v>
      </c>
    </row>
    <row r="2912" spans="1:15" x14ac:dyDescent="0.25">
      <c r="A2912" s="7" t="s">
        <v>5832</v>
      </c>
      <c r="B2912" s="7" t="s">
        <v>5833</v>
      </c>
      <c r="C2912" s="8">
        <v>42489</v>
      </c>
      <c r="D2912" s="8">
        <v>42489</v>
      </c>
      <c r="E2912" s="9">
        <v>5.065753424657534</v>
      </c>
      <c r="F2912" s="9">
        <v>0.57999999999999996</v>
      </c>
      <c r="G2912" s="9">
        <v>118.31180000000001</v>
      </c>
      <c r="H2912" s="9">
        <v>49.023005313079501</v>
      </c>
      <c r="I2912" s="9">
        <v>1.9616691924300051</v>
      </c>
      <c r="J2912" s="9">
        <v>0.96166919243000515</v>
      </c>
      <c r="K2912" s="8">
        <v>44338</v>
      </c>
      <c r="L2912" s="7" t="s">
        <v>15</v>
      </c>
      <c r="M2912" s="7" t="s">
        <v>2494</v>
      </c>
      <c r="N2912" t="str">
        <f>[1]!b_rate_ratebond(A2912,"2016-4-29","101")</f>
        <v>AA</v>
      </c>
      <c r="O2912" s="10">
        <f>[1]!b_info_outstandingbalance(A2912,"2016-4-29")</f>
        <v>7</v>
      </c>
    </row>
    <row r="2913" spans="1:15" x14ac:dyDescent="0.25">
      <c r="A2913" s="7" t="s">
        <v>5834</v>
      </c>
      <c r="B2913" s="7" t="s">
        <v>5835</v>
      </c>
      <c r="C2913" s="8">
        <v>42489</v>
      </c>
      <c r="D2913" s="8">
        <v>42489</v>
      </c>
      <c r="E2913" s="9">
        <v>5.0684931506849313</v>
      </c>
      <c r="F2913" s="9">
        <v>0.65</v>
      </c>
      <c r="G2913" s="9">
        <v>115.15260000000001</v>
      </c>
      <c r="H2913" s="9">
        <v>56.446836632433829</v>
      </c>
      <c r="I2913" s="9">
        <v>2.2960444722706299</v>
      </c>
      <c r="J2913" s="9">
        <v>1.2960444722706299</v>
      </c>
      <c r="K2913" s="8">
        <v>44339</v>
      </c>
      <c r="L2913" s="7" t="s">
        <v>15</v>
      </c>
      <c r="M2913" s="7" t="s">
        <v>2494</v>
      </c>
      <c r="N2913" t="str">
        <f>[1]!b_rate_ratebond(A2913,"2016-4-29","101")</f>
        <v>AA+</v>
      </c>
      <c r="O2913" s="10">
        <f>[1]!b_info_outstandingbalance(A2913,"2016-4-29")</f>
        <v>9</v>
      </c>
    </row>
    <row r="2914" spans="1:15" x14ac:dyDescent="0.25">
      <c r="A2914" s="7" t="s">
        <v>5836</v>
      </c>
      <c r="B2914" s="7" t="s">
        <v>5837</v>
      </c>
      <c r="C2914" s="8">
        <v>42489</v>
      </c>
      <c r="D2914" s="8">
        <v>42489</v>
      </c>
      <c r="E2914" s="9">
        <v>5.0684931506849313</v>
      </c>
      <c r="F2914" s="9">
        <v>0.75</v>
      </c>
      <c r="G2914" s="9">
        <v>106.3434</v>
      </c>
      <c r="H2914" s="9">
        <v>70.526238581801977</v>
      </c>
      <c r="I2914" s="9">
        <v>3.3928482551350525</v>
      </c>
      <c r="J2914" s="9">
        <v>2.3928482551350525</v>
      </c>
      <c r="K2914" s="8">
        <v>44339</v>
      </c>
      <c r="L2914" s="7" t="s">
        <v>15</v>
      </c>
      <c r="M2914" s="7" t="s">
        <v>2494</v>
      </c>
      <c r="N2914" t="str">
        <f>[1]!b_rate_ratebond(A2914,"2016-4-29","101")</f>
        <v>AA+</v>
      </c>
      <c r="O2914" s="10">
        <f>[1]!b_info_outstandingbalance(A2914,"2016-4-29")</f>
        <v>7</v>
      </c>
    </row>
    <row r="2915" spans="1:15" x14ac:dyDescent="0.25">
      <c r="A2915" s="7" t="s">
        <v>5838</v>
      </c>
      <c r="B2915" s="7" t="s">
        <v>5839</v>
      </c>
      <c r="C2915" s="8">
        <v>42489</v>
      </c>
      <c r="D2915" s="8">
        <v>42489</v>
      </c>
      <c r="E2915" s="9">
        <v>5.0794520547945208</v>
      </c>
      <c r="F2915" s="9">
        <v>0.61</v>
      </c>
      <c r="G2915" s="9">
        <v>113.01179999999999</v>
      </c>
      <c r="H2915" s="9">
        <v>53.976664383719225</v>
      </c>
      <c r="I2915" s="9">
        <v>2.172810785244887</v>
      </c>
      <c r="J2915" s="9">
        <v>1.172810785244887</v>
      </c>
      <c r="K2915" s="8">
        <v>44343</v>
      </c>
      <c r="L2915" s="7" t="s">
        <v>15</v>
      </c>
      <c r="M2915" s="7" t="s">
        <v>2494</v>
      </c>
      <c r="N2915" t="str">
        <f>[1]!b_rate_ratebond(A2915,"2016-4-29","101")</f>
        <v>AA+</v>
      </c>
      <c r="O2915" s="10">
        <f>[1]!b_info_outstandingbalance(A2915,"2016-4-29")</f>
        <v>10</v>
      </c>
    </row>
    <row r="2916" spans="1:15" x14ac:dyDescent="0.25">
      <c r="A2916" s="7" t="s">
        <v>5840</v>
      </c>
      <c r="B2916" s="7" t="s">
        <v>5841</v>
      </c>
      <c r="C2916" s="8">
        <v>42489</v>
      </c>
      <c r="D2916" s="8">
        <v>42489</v>
      </c>
      <c r="E2916" s="9">
        <v>5.0794520547945208</v>
      </c>
      <c r="F2916" s="9">
        <v>0.54</v>
      </c>
      <c r="G2916" s="9">
        <v>114.09480000000001</v>
      </c>
      <c r="H2916" s="9">
        <v>47.32906320007573</v>
      </c>
      <c r="I2916" s="9">
        <v>1.8985802432157193</v>
      </c>
      <c r="J2916" s="9">
        <v>0.89858024321571928</v>
      </c>
      <c r="K2916" s="8">
        <v>44343</v>
      </c>
      <c r="L2916" s="7" t="s">
        <v>15</v>
      </c>
      <c r="M2916" s="7" t="s">
        <v>2494</v>
      </c>
      <c r="N2916" t="str">
        <f>[1]!b_rate_ratebond(A2916,"2016-4-29","101")</f>
        <v>AA</v>
      </c>
      <c r="O2916" s="10">
        <f>[1]!b_info_outstandingbalance(A2916,"2016-4-29")</f>
        <v>8</v>
      </c>
    </row>
    <row r="2917" spans="1:15" x14ac:dyDescent="0.25">
      <c r="A2917" s="7" t="s">
        <v>5842</v>
      </c>
      <c r="B2917" s="7" t="s">
        <v>5843</v>
      </c>
      <c r="C2917" s="8">
        <v>42489</v>
      </c>
      <c r="D2917" s="8">
        <v>42489</v>
      </c>
      <c r="E2917" s="9">
        <v>5.0684931506849313</v>
      </c>
      <c r="F2917" s="9">
        <v>0.64</v>
      </c>
      <c r="G2917" s="9">
        <v>106.41840000000001</v>
      </c>
      <c r="H2917" s="9">
        <v>60.139975793659737</v>
      </c>
      <c r="I2917" s="9">
        <v>2.5087792090224994</v>
      </c>
      <c r="J2917" s="9">
        <v>1.5087792090224994</v>
      </c>
      <c r="K2917" s="8">
        <v>44339</v>
      </c>
      <c r="L2917" s="7" t="s">
        <v>15</v>
      </c>
      <c r="M2917" s="7" t="s">
        <v>2494</v>
      </c>
      <c r="N2917" t="str">
        <f>[1]!b_rate_ratebond(A2917,"2016-4-29","101")</f>
        <v>AA+</v>
      </c>
      <c r="O2917" s="10">
        <f>[1]!b_info_outstandingbalance(A2917,"2016-4-29")</f>
        <v>18</v>
      </c>
    </row>
    <row r="2918" spans="1:15" x14ac:dyDescent="0.25">
      <c r="A2918" s="7" t="s">
        <v>5844</v>
      </c>
      <c r="B2918" s="7" t="s">
        <v>5845</v>
      </c>
      <c r="C2918" s="8">
        <v>42489</v>
      </c>
      <c r="D2918" s="8">
        <v>42489</v>
      </c>
      <c r="E2918" s="9">
        <v>5.087671232876712</v>
      </c>
      <c r="F2918" s="9">
        <v>0.54</v>
      </c>
      <c r="G2918" s="9">
        <v>110.7</v>
      </c>
      <c r="H2918" s="9">
        <v>48.780487804878049</v>
      </c>
      <c r="I2918" s="9">
        <v>1.9523809523809523</v>
      </c>
      <c r="J2918" s="9">
        <v>0.95238095238095233</v>
      </c>
      <c r="K2918" s="8">
        <v>44346</v>
      </c>
      <c r="L2918" s="7" t="s">
        <v>15</v>
      </c>
      <c r="M2918" s="7" t="s">
        <v>2494</v>
      </c>
      <c r="N2918" t="str">
        <f>[1]!b_rate_ratebond(A2918,"2016-4-29","101")</f>
        <v>AA</v>
      </c>
      <c r="O2918" s="10">
        <f>[1]!b_info_outstandingbalance(A2918,"2016-4-29")</f>
        <v>12</v>
      </c>
    </row>
    <row r="2919" spans="1:15" x14ac:dyDescent="0.25">
      <c r="A2919" s="7" t="s">
        <v>5846</v>
      </c>
      <c r="B2919" s="7" t="s">
        <v>5847</v>
      </c>
      <c r="C2919" s="8">
        <v>42489</v>
      </c>
      <c r="D2919" s="8">
        <v>42489</v>
      </c>
      <c r="E2919" s="9">
        <v>5.0767123287671234</v>
      </c>
      <c r="F2919" s="9">
        <v>0.55000000000000004</v>
      </c>
      <c r="G2919" s="9">
        <v>112.8707</v>
      </c>
      <c r="H2919" s="9">
        <v>48.728323648209859</v>
      </c>
      <c r="I2919" s="9">
        <v>1.9503945865524352</v>
      </c>
      <c r="J2919" s="9">
        <v>0.95039458655243525</v>
      </c>
      <c r="K2919" s="8">
        <v>44342</v>
      </c>
      <c r="L2919" s="7" t="s">
        <v>15</v>
      </c>
      <c r="M2919" s="7" t="s">
        <v>2494</v>
      </c>
      <c r="N2919" t="str">
        <f>[1]!b_rate_ratebond(A2919,"2016-4-29","101")</f>
        <v>AA</v>
      </c>
      <c r="O2919" s="10">
        <f>[1]!b_info_outstandingbalance(A2919,"2016-4-29")</f>
        <v>17</v>
      </c>
    </row>
    <row r="2920" spans="1:15" x14ac:dyDescent="0.25">
      <c r="A2920" s="7" t="s">
        <v>5848</v>
      </c>
      <c r="B2920" s="7" t="s">
        <v>5849</v>
      </c>
      <c r="C2920" s="8">
        <v>42489</v>
      </c>
      <c r="D2920" s="8">
        <v>42489</v>
      </c>
      <c r="E2920" s="9">
        <v>5.0794520547945208</v>
      </c>
      <c r="F2920" s="9">
        <v>0.57999999999999996</v>
      </c>
      <c r="G2920" s="9">
        <v>118.8527</v>
      </c>
      <c r="H2920" s="9">
        <v>48.799901053993722</v>
      </c>
      <c r="I2920" s="9">
        <v>1.9531212255166983</v>
      </c>
      <c r="J2920" s="9">
        <v>0.95312122551669831</v>
      </c>
      <c r="K2920" s="8">
        <v>44343</v>
      </c>
      <c r="L2920" s="7" t="s">
        <v>15</v>
      </c>
      <c r="M2920" s="7" t="s">
        <v>2494</v>
      </c>
      <c r="N2920" t="str">
        <f>[1]!b_rate_ratebond(A2920,"2016-4-29","101")</f>
        <v>AA</v>
      </c>
      <c r="O2920" s="10">
        <f>[1]!b_info_outstandingbalance(A2920,"2016-4-29")</f>
        <v>12</v>
      </c>
    </row>
    <row r="2921" spans="1:15" x14ac:dyDescent="0.25">
      <c r="A2921" s="7" t="s">
        <v>5850</v>
      </c>
      <c r="B2921" s="7" t="s">
        <v>5851</v>
      </c>
      <c r="C2921" s="8">
        <v>42489</v>
      </c>
      <c r="D2921" s="8">
        <v>42489</v>
      </c>
      <c r="E2921" s="9">
        <v>4.0684931506849313</v>
      </c>
      <c r="F2921" s="9">
        <v>0.99</v>
      </c>
      <c r="G2921" s="9">
        <v>109.0468</v>
      </c>
      <c r="H2921" s="9">
        <v>90.786708092305318</v>
      </c>
      <c r="I2921" s="9">
        <v>10.853883823705056</v>
      </c>
      <c r="J2921" s="9">
        <v>9.8538838237050559</v>
      </c>
      <c r="K2921" s="8">
        <v>43974</v>
      </c>
      <c r="L2921" s="7" t="s">
        <v>15</v>
      </c>
      <c r="M2921" s="7" t="s">
        <v>2494</v>
      </c>
      <c r="N2921" t="str">
        <f>[1]!b_rate_ratebond(A2921,"2016-4-29","101")</f>
        <v>AAA</v>
      </c>
      <c r="O2921" s="10">
        <f>[1]!b_info_outstandingbalance(A2921,"2016-4-29")</f>
        <v>20</v>
      </c>
    </row>
    <row r="2922" spans="1:15" x14ac:dyDescent="0.25">
      <c r="A2922" s="7" t="s">
        <v>5852</v>
      </c>
      <c r="B2922" s="7" t="s">
        <v>5853</v>
      </c>
      <c r="C2922" s="8">
        <v>42489</v>
      </c>
      <c r="D2922" s="8">
        <v>42489</v>
      </c>
      <c r="E2922" s="9">
        <v>5.0821917808219181</v>
      </c>
      <c r="F2922" s="9">
        <v>0.54</v>
      </c>
      <c r="G2922" s="9">
        <v>112.6807</v>
      </c>
      <c r="H2922" s="9">
        <v>47.923024972333323</v>
      </c>
      <c r="I2922" s="9">
        <v>1.9202344211981111</v>
      </c>
      <c r="J2922" s="9">
        <v>0.92023442119811105</v>
      </c>
      <c r="K2922" s="8">
        <v>44344</v>
      </c>
      <c r="L2922" s="7" t="s">
        <v>15</v>
      </c>
      <c r="M2922" s="7" t="s">
        <v>2494</v>
      </c>
      <c r="N2922" t="str">
        <f>[1]!b_rate_ratebond(A2922,"2016-4-29","101")</f>
        <v>AA</v>
      </c>
      <c r="O2922" s="10">
        <f>[1]!b_info_outstandingbalance(A2922,"2016-4-29")</f>
        <v>10</v>
      </c>
    </row>
    <row r="2923" spans="1:15" x14ac:dyDescent="0.25">
      <c r="A2923" s="7" t="s">
        <v>5854</v>
      </c>
      <c r="B2923" s="7" t="s">
        <v>5855</v>
      </c>
      <c r="C2923" s="8">
        <v>42489</v>
      </c>
      <c r="D2923" s="8">
        <v>42489</v>
      </c>
      <c r="E2923" s="9">
        <v>5.0821917808219181</v>
      </c>
      <c r="F2923" s="9">
        <v>0.56000000000000005</v>
      </c>
      <c r="G2923" s="9">
        <v>111.1846</v>
      </c>
      <c r="H2923" s="9">
        <v>50.366687472905419</v>
      </c>
      <c r="I2923" s="9">
        <v>2.0147758613816174</v>
      </c>
      <c r="J2923" s="9">
        <v>1.0147758613816174</v>
      </c>
      <c r="K2923" s="8">
        <v>44344</v>
      </c>
      <c r="L2923" s="7" t="s">
        <v>15</v>
      </c>
      <c r="M2923" s="7" t="s">
        <v>2494</v>
      </c>
      <c r="N2923" t="str">
        <f>[1]!b_rate_ratebond(A2923,"2016-4-29","101")</f>
        <v>AA</v>
      </c>
      <c r="O2923" s="10">
        <f>[1]!b_info_outstandingbalance(A2923,"2016-4-29")</f>
        <v>8</v>
      </c>
    </row>
    <row r="2924" spans="1:15" x14ac:dyDescent="0.25">
      <c r="A2924" s="7" t="s">
        <v>5856</v>
      </c>
      <c r="B2924" s="7" t="s">
        <v>5857</v>
      </c>
      <c r="C2924" s="8">
        <v>42489</v>
      </c>
      <c r="D2924" s="8">
        <v>42489</v>
      </c>
      <c r="E2924" s="9">
        <v>6.0821917808219181</v>
      </c>
      <c r="F2924" s="9">
        <v>0.56999999999999995</v>
      </c>
      <c r="G2924" s="9">
        <v>116.62479999999999</v>
      </c>
      <c r="H2924" s="9">
        <v>48.874681885842463</v>
      </c>
      <c r="I2924" s="9">
        <v>1.9559780494022623</v>
      </c>
      <c r="J2924" s="9">
        <v>0.95597804940226228</v>
      </c>
      <c r="K2924" s="8">
        <v>44709</v>
      </c>
      <c r="L2924" s="7" t="s">
        <v>15</v>
      </c>
      <c r="M2924" s="7" t="s">
        <v>2494</v>
      </c>
      <c r="N2924" t="str">
        <f>[1]!b_rate_ratebond(A2924,"2016-4-29","101")</f>
        <v>AA</v>
      </c>
      <c r="O2924" s="10">
        <f>[1]!b_info_outstandingbalance(A2924,"2016-4-29")</f>
        <v>8</v>
      </c>
    </row>
    <row r="2925" spans="1:15" x14ac:dyDescent="0.25">
      <c r="A2925" s="7" t="s">
        <v>5858</v>
      </c>
      <c r="B2925" s="7" t="s">
        <v>5859</v>
      </c>
      <c r="C2925" s="8">
        <v>42489</v>
      </c>
      <c r="D2925" s="8">
        <v>42489</v>
      </c>
      <c r="E2925" s="9">
        <v>5.3863013698630136</v>
      </c>
      <c r="F2925" s="9">
        <v>0.99</v>
      </c>
      <c r="G2925" s="9">
        <v>108.74079999999999</v>
      </c>
      <c r="H2925" s="9">
        <v>91.042184718155468</v>
      </c>
      <c r="I2925" s="9">
        <v>11.163436268068333</v>
      </c>
      <c r="J2925" s="9">
        <v>10.163436268068333</v>
      </c>
      <c r="K2925" s="8">
        <v>44455</v>
      </c>
      <c r="L2925" s="7" t="s">
        <v>15</v>
      </c>
      <c r="M2925" s="7" t="s">
        <v>2494</v>
      </c>
      <c r="N2925" t="str">
        <f>[1]!b_rate_ratebond(A2925,"2016-4-29","101")</f>
        <v>AAA</v>
      </c>
      <c r="O2925" s="10">
        <f>[1]!b_info_outstandingbalance(A2925,"2016-4-29")</f>
        <v>20</v>
      </c>
    </row>
    <row r="2926" spans="1:15" x14ac:dyDescent="0.25">
      <c r="A2926" s="7" t="s">
        <v>5860</v>
      </c>
      <c r="B2926" s="7" t="s">
        <v>5861</v>
      </c>
      <c r="C2926" s="8">
        <v>42489</v>
      </c>
      <c r="D2926" s="8">
        <v>42489</v>
      </c>
      <c r="E2926" s="9">
        <v>5.0821917808219181</v>
      </c>
      <c r="F2926" s="9">
        <v>0.55000000000000004</v>
      </c>
      <c r="G2926" s="9">
        <v>108.41679999999999</v>
      </c>
      <c r="H2926" s="9">
        <v>50.730145143557095</v>
      </c>
      <c r="I2926" s="9">
        <v>2.0296386155666384</v>
      </c>
      <c r="J2926" s="9">
        <v>1.0296386155666384</v>
      </c>
      <c r="K2926" s="8">
        <v>44344</v>
      </c>
      <c r="L2926" s="7" t="s">
        <v>15</v>
      </c>
      <c r="M2926" s="7" t="s">
        <v>2494</v>
      </c>
      <c r="N2926" t="str">
        <f>[1]!b_rate_ratebond(A2926,"2016-4-29","101")</f>
        <v>AA</v>
      </c>
      <c r="O2926" s="10">
        <f>[1]!b_info_outstandingbalance(A2926,"2016-4-29")</f>
        <v>20</v>
      </c>
    </row>
    <row r="2927" spans="1:15" x14ac:dyDescent="0.25">
      <c r="A2927" s="7" t="s">
        <v>5862</v>
      </c>
      <c r="B2927" s="7" t="s">
        <v>5863</v>
      </c>
      <c r="C2927" s="8">
        <v>42489</v>
      </c>
      <c r="D2927" s="8">
        <v>42489</v>
      </c>
      <c r="E2927" s="9">
        <v>5.0849315068493155</v>
      </c>
      <c r="F2927" s="9">
        <v>0.56999999999999995</v>
      </c>
      <c r="G2927" s="9">
        <v>110.3254</v>
      </c>
      <c r="H2927" s="9">
        <v>51.665346330038226</v>
      </c>
      <c r="I2927" s="9">
        <v>2.0689090002137815</v>
      </c>
      <c r="J2927" s="9">
        <v>1.0689090002137815</v>
      </c>
      <c r="K2927" s="8">
        <v>44345</v>
      </c>
      <c r="L2927" s="7" t="s">
        <v>15</v>
      </c>
      <c r="M2927" s="7" t="s">
        <v>2494</v>
      </c>
      <c r="N2927" t="str">
        <f>[1]!b_rate_ratebond(A2927,"2016-4-29","101")</f>
        <v>AA</v>
      </c>
      <c r="O2927" s="10">
        <f>[1]!b_info_outstandingbalance(A2927,"2016-4-29")</f>
        <v>10</v>
      </c>
    </row>
    <row r="2928" spans="1:15" x14ac:dyDescent="0.25">
      <c r="A2928" s="7" t="s">
        <v>5864</v>
      </c>
      <c r="B2928" s="7" t="s">
        <v>5865</v>
      </c>
      <c r="C2928" s="8">
        <v>42489</v>
      </c>
      <c r="D2928" s="8">
        <v>42489</v>
      </c>
      <c r="E2928" s="9">
        <v>5.0849315068493155</v>
      </c>
      <c r="F2928" s="9">
        <v>0.56000000000000005</v>
      </c>
      <c r="G2928" s="9">
        <v>112.98699999999999</v>
      </c>
      <c r="H2928" s="9">
        <v>49.563224087726908</v>
      </c>
      <c r="I2928" s="9">
        <v>1.9826802604102691</v>
      </c>
      <c r="J2928" s="9">
        <v>0.98268026041026912</v>
      </c>
      <c r="K2928" s="8">
        <v>44345</v>
      </c>
      <c r="L2928" s="7" t="s">
        <v>15</v>
      </c>
      <c r="M2928" s="7" t="s">
        <v>2494</v>
      </c>
      <c r="N2928" t="str">
        <f>[1]!b_rate_ratebond(A2928,"2016-4-29","101")</f>
        <v>AA</v>
      </c>
      <c r="O2928" s="10">
        <f>[1]!b_info_outstandingbalance(A2928,"2016-4-29")</f>
        <v>10</v>
      </c>
    </row>
    <row r="2929" spans="1:15" x14ac:dyDescent="0.25">
      <c r="A2929" s="7" t="s">
        <v>5866</v>
      </c>
      <c r="B2929" s="7" t="s">
        <v>5867</v>
      </c>
      <c r="C2929" s="8">
        <v>42489</v>
      </c>
      <c r="D2929" s="8">
        <v>42489</v>
      </c>
      <c r="E2929" s="9">
        <v>5.0849315068493155</v>
      </c>
      <c r="F2929" s="9">
        <v>0.56000000000000005</v>
      </c>
      <c r="G2929" s="9">
        <v>111.7016</v>
      </c>
      <c r="H2929" s="9">
        <v>50.133570154769501</v>
      </c>
      <c r="I2929" s="9">
        <v>2.005357117210278</v>
      </c>
      <c r="J2929" s="9">
        <v>1.005357117210278</v>
      </c>
      <c r="K2929" s="8">
        <v>44345</v>
      </c>
      <c r="L2929" s="7" t="s">
        <v>15</v>
      </c>
      <c r="M2929" s="7" t="s">
        <v>2494</v>
      </c>
      <c r="N2929" t="str">
        <f>[1]!b_rate_ratebond(A2929,"2016-4-29","101")</f>
        <v>AA</v>
      </c>
      <c r="O2929" s="10">
        <f>[1]!b_info_outstandingbalance(A2929,"2016-4-29")</f>
        <v>13</v>
      </c>
    </row>
    <row r="2930" spans="1:15" x14ac:dyDescent="0.25">
      <c r="A2930" s="7" t="s">
        <v>5868</v>
      </c>
      <c r="B2930" s="7" t="s">
        <v>5869</v>
      </c>
      <c r="C2930" s="8">
        <v>42489</v>
      </c>
      <c r="D2930" s="8">
        <v>42489</v>
      </c>
      <c r="E2930" s="9">
        <v>5.0849315068493155</v>
      </c>
      <c r="F2930" s="9">
        <v>0.65</v>
      </c>
      <c r="G2930" s="9">
        <v>106.2137</v>
      </c>
      <c r="H2930" s="9">
        <v>61.197378492605004</v>
      </c>
      <c r="I2930" s="9">
        <v>2.5771454637656896</v>
      </c>
      <c r="J2930" s="9">
        <v>1.5771454637656896</v>
      </c>
      <c r="K2930" s="8">
        <v>44345</v>
      </c>
      <c r="L2930" s="7" t="s">
        <v>15</v>
      </c>
      <c r="M2930" s="7" t="s">
        <v>2494</v>
      </c>
      <c r="N2930" t="str">
        <f>[1]!b_rate_ratebond(A2930,"2016-4-29","101")</f>
        <v>AA+</v>
      </c>
      <c r="O2930" s="10">
        <f>[1]!b_info_outstandingbalance(A2930,"2016-4-29")</f>
        <v>12</v>
      </c>
    </row>
    <row r="2931" spans="1:15" x14ac:dyDescent="0.25">
      <c r="A2931" s="7" t="s">
        <v>5870</v>
      </c>
      <c r="B2931" s="7" t="s">
        <v>5871</v>
      </c>
      <c r="C2931" s="8">
        <v>42489</v>
      </c>
      <c r="D2931" s="8">
        <v>42489</v>
      </c>
      <c r="E2931" s="9">
        <v>5.0821917808219181</v>
      </c>
      <c r="F2931" s="9">
        <v>0.55000000000000004</v>
      </c>
      <c r="G2931" s="9">
        <v>115.017</v>
      </c>
      <c r="H2931" s="9">
        <v>47.819018058200093</v>
      </c>
      <c r="I2931" s="9">
        <v>1.9164070180115635</v>
      </c>
      <c r="J2931" s="9">
        <v>0.91640701801156355</v>
      </c>
      <c r="K2931" s="8">
        <v>44344</v>
      </c>
      <c r="L2931" s="7" t="s">
        <v>15</v>
      </c>
      <c r="M2931" s="7" t="s">
        <v>2494</v>
      </c>
      <c r="N2931" t="str">
        <f>[1]!b_rate_ratebond(A2931,"2016-4-29","101")</f>
        <v>AA</v>
      </c>
      <c r="O2931" s="10">
        <f>[1]!b_info_outstandingbalance(A2931,"2016-4-29")</f>
        <v>12</v>
      </c>
    </row>
    <row r="2932" spans="1:15" x14ac:dyDescent="0.25">
      <c r="A2932" s="7" t="s">
        <v>5872</v>
      </c>
      <c r="B2932" s="7" t="s">
        <v>5873</v>
      </c>
      <c r="C2932" s="8">
        <v>42489</v>
      </c>
      <c r="D2932" s="8">
        <v>42489</v>
      </c>
      <c r="E2932" s="9">
        <v>5.0849315068493155</v>
      </c>
      <c r="F2932" s="9">
        <v>0.55000000000000004</v>
      </c>
      <c r="G2932" s="9">
        <v>112.3426</v>
      </c>
      <c r="H2932" s="9">
        <v>48.957385711208389</v>
      </c>
      <c r="I2932" s="9">
        <v>1.9591473006107152</v>
      </c>
      <c r="J2932" s="9">
        <v>0.95914730061071518</v>
      </c>
      <c r="K2932" s="8">
        <v>44345</v>
      </c>
      <c r="L2932" s="7" t="s">
        <v>15</v>
      </c>
      <c r="M2932" s="7" t="s">
        <v>2494</v>
      </c>
      <c r="N2932" t="str">
        <f>[1]!b_rate_ratebond(A2932,"2016-4-29","101")</f>
        <v>AA</v>
      </c>
      <c r="O2932" s="10">
        <f>[1]!b_info_outstandingbalance(A2932,"2016-4-29")</f>
        <v>16</v>
      </c>
    </row>
    <row r="2933" spans="1:15" x14ac:dyDescent="0.25">
      <c r="A2933" s="7" t="s">
        <v>5874</v>
      </c>
      <c r="B2933" s="7" t="s">
        <v>5875</v>
      </c>
      <c r="C2933" s="8">
        <v>42489</v>
      </c>
      <c r="D2933" s="8">
        <v>42489</v>
      </c>
      <c r="E2933" s="9">
        <v>5.0821917808219181</v>
      </c>
      <c r="F2933" s="9">
        <v>0.56000000000000005</v>
      </c>
      <c r="G2933" s="9">
        <v>109.39239999999999</v>
      </c>
      <c r="H2933" s="9">
        <v>51.191856107005613</v>
      </c>
      <c r="I2933" s="9">
        <v>2.0488384114593092</v>
      </c>
      <c r="J2933" s="9">
        <v>1.0488384114593092</v>
      </c>
      <c r="K2933" s="8">
        <v>44344</v>
      </c>
      <c r="L2933" s="7" t="s">
        <v>15</v>
      </c>
      <c r="M2933" s="7" t="s">
        <v>2494</v>
      </c>
      <c r="N2933" t="str">
        <f>[1]!b_rate_ratebond(A2933,"2016-4-29","101")</f>
        <v>AA</v>
      </c>
      <c r="O2933" s="10">
        <f>[1]!b_info_outstandingbalance(A2933,"2016-4-29")</f>
        <v>10</v>
      </c>
    </row>
    <row r="2934" spans="1:15" x14ac:dyDescent="0.25">
      <c r="A2934" s="7" t="s">
        <v>5876</v>
      </c>
      <c r="B2934" s="7" t="s">
        <v>5877</v>
      </c>
      <c r="C2934" s="8">
        <v>42489</v>
      </c>
      <c r="D2934" s="8">
        <v>42489</v>
      </c>
      <c r="E2934" s="9">
        <v>5.0630136986301366</v>
      </c>
      <c r="F2934" s="9">
        <v>0.53</v>
      </c>
      <c r="G2934" s="9">
        <v>108.6581</v>
      </c>
      <c r="H2934" s="9">
        <v>48.776851426630877</v>
      </c>
      <c r="I2934" s="9">
        <v>1.9522423510683982</v>
      </c>
      <c r="J2934" s="9">
        <v>0.95224235106839816</v>
      </c>
      <c r="K2934" s="8">
        <v>44337</v>
      </c>
      <c r="L2934" s="7" t="s">
        <v>15</v>
      </c>
      <c r="M2934" s="7" t="s">
        <v>2494</v>
      </c>
      <c r="N2934" t="str">
        <f>[1]!b_rate_ratebond(A2934,"2016-4-29","101")</f>
        <v>AA</v>
      </c>
      <c r="O2934" s="10">
        <f>[1]!b_info_outstandingbalance(A2934,"2016-4-29")</f>
        <v>10</v>
      </c>
    </row>
    <row r="2935" spans="1:15" x14ac:dyDescent="0.25">
      <c r="A2935" s="7" t="s">
        <v>5878</v>
      </c>
      <c r="B2935" s="7" t="s">
        <v>5879</v>
      </c>
      <c r="C2935" s="8">
        <v>42489</v>
      </c>
      <c r="D2935" s="8">
        <v>42489</v>
      </c>
      <c r="E2935" s="9">
        <v>8.0657534246575349</v>
      </c>
      <c r="F2935" s="9">
        <v>0.54</v>
      </c>
      <c r="G2935" s="9">
        <v>112.4455</v>
      </c>
      <c r="H2935" s="9">
        <v>48.023264603741374</v>
      </c>
      <c r="I2935" s="9">
        <v>1.9239376855360979</v>
      </c>
      <c r="J2935" s="9">
        <v>0.9239376855360979</v>
      </c>
      <c r="K2935" s="8">
        <v>45433</v>
      </c>
      <c r="L2935" s="7" t="s">
        <v>15</v>
      </c>
      <c r="M2935" s="7" t="s">
        <v>2494</v>
      </c>
      <c r="N2935" t="str">
        <f>[1]!b_rate_ratebond(A2935,"2016-4-29","101")</f>
        <v>AA</v>
      </c>
      <c r="O2935" s="10">
        <f>[1]!b_info_outstandingbalance(A2935,"2016-4-29")</f>
        <v>5</v>
      </c>
    </row>
    <row r="2936" spans="1:15" x14ac:dyDescent="0.25">
      <c r="A2936" s="7" t="s">
        <v>5880</v>
      </c>
      <c r="B2936" s="7" t="s">
        <v>5881</v>
      </c>
      <c r="C2936" s="8">
        <v>42489</v>
      </c>
      <c r="D2936" s="8">
        <v>42489</v>
      </c>
      <c r="E2936" s="9">
        <v>5.087671232876712</v>
      </c>
      <c r="F2936" s="9">
        <v>0.55000000000000004</v>
      </c>
      <c r="G2936" s="9">
        <v>112.6816</v>
      </c>
      <c r="H2936" s="9">
        <v>48.810098543151675</v>
      </c>
      <c r="I2936" s="9">
        <v>1.9535103048459126</v>
      </c>
      <c r="J2936" s="9">
        <v>0.95351030484591259</v>
      </c>
      <c r="K2936" s="8">
        <v>44346</v>
      </c>
      <c r="L2936" s="7" t="s">
        <v>15</v>
      </c>
      <c r="M2936" s="7" t="s">
        <v>2494</v>
      </c>
      <c r="N2936" t="str">
        <f>[1]!b_rate_ratebond(A2936,"2016-4-29","101")</f>
        <v>AA</v>
      </c>
      <c r="O2936" s="10">
        <f>[1]!b_info_outstandingbalance(A2936,"2016-4-29")</f>
        <v>18</v>
      </c>
    </row>
    <row r="2937" spans="1:15" x14ac:dyDescent="0.25">
      <c r="A2937" s="7" t="s">
        <v>5882</v>
      </c>
      <c r="B2937" s="7" t="s">
        <v>5883</v>
      </c>
      <c r="C2937" s="8">
        <v>42489</v>
      </c>
      <c r="D2937" s="8">
        <v>42489</v>
      </c>
      <c r="E2937" s="9">
        <v>5.0849315068493155</v>
      </c>
      <c r="F2937" s="9">
        <v>0.54</v>
      </c>
      <c r="G2937" s="9">
        <v>109.82380000000001</v>
      </c>
      <c r="H2937" s="9">
        <v>49.169669962248619</v>
      </c>
      <c r="I2937" s="9">
        <v>1.9673293469810367</v>
      </c>
      <c r="J2937" s="9">
        <v>0.96732934698103668</v>
      </c>
      <c r="K2937" s="8">
        <v>44345</v>
      </c>
      <c r="L2937" s="7" t="s">
        <v>15</v>
      </c>
      <c r="M2937" s="7" t="s">
        <v>2494</v>
      </c>
      <c r="N2937" t="str">
        <f>[1]!b_rate_ratebond(A2937,"2016-4-29","101")</f>
        <v>AA</v>
      </c>
      <c r="O2937" s="10">
        <f>[1]!b_info_outstandingbalance(A2937,"2016-4-29")</f>
        <v>6</v>
      </c>
    </row>
    <row r="2938" spans="1:15" x14ac:dyDescent="0.25">
      <c r="A2938" s="7" t="s">
        <v>5884</v>
      </c>
      <c r="B2938" s="7" t="s">
        <v>5885</v>
      </c>
      <c r="C2938" s="8">
        <v>42489</v>
      </c>
      <c r="D2938" s="8">
        <v>42489</v>
      </c>
      <c r="E2938" s="9">
        <v>5.0986301369863014</v>
      </c>
      <c r="F2938" s="9">
        <v>0.55000000000000004</v>
      </c>
      <c r="G2938" s="9">
        <v>111.0578</v>
      </c>
      <c r="H2938" s="9">
        <v>49.523761500768074</v>
      </c>
      <c r="I2938" s="9">
        <v>1.981130190624677</v>
      </c>
      <c r="J2938" s="9">
        <v>0.98113019062467699</v>
      </c>
      <c r="K2938" s="8">
        <v>44350</v>
      </c>
      <c r="L2938" s="7" t="s">
        <v>15</v>
      </c>
      <c r="M2938" s="7" t="s">
        <v>2494</v>
      </c>
      <c r="N2938" t="str">
        <f>[1]!b_rate_ratebond(A2938,"2016-4-29","101")</f>
        <v>AA</v>
      </c>
      <c r="O2938" s="10">
        <f>[1]!b_info_outstandingbalance(A2938,"2016-4-29")</f>
        <v>8</v>
      </c>
    </row>
    <row r="2939" spans="1:15" x14ac:dyDescent="0.25">
      <c r="A2939" s="7" t="s">
        <v>5886</v>
      </c>
      <c r="B2939" s="7" t="s">
        <v>5887</v>
      </c>
      <c r="C2939" s="8">
        <v>42489</v>
      </c>
      <c r="D2939" s="8">
        <v>42489</v>
      </c>
      <c r="E2939" s="9">
        <v>5.087671232876712</v>
      </c>
      <c r="F2939" s="9">
        <v>0.53</v>
      </c>
      <c r="G2939" s="9">
        <v>107.0575</v>
      </c>
      <c r="H2939" s="9">
        <v>49.506106531536787</v>
      </c>
      <c r="I2939" s="9">
        <v>1.9804374971095591</v>
      </c>
      <c r="J2939" s="9">
        <v>0.98043749710955908</v>
      </c>
      <c r="K2939" s="8">
        <v>44346</v>
      </c>
      <c r="L2939" s="7" t="s">
        <v>15</v>
      </c>
      <c r="M2939" s="7" t="s">
        <v>2494</v>
      </c>
      <c r="N2939" t="str">
        <f>[1]!b_rate_ratebond(A2939,"2016-4-29","101")</f>
        <v>AA</v>
      </c>
      <c r="O2939" s="10">
        <f>[1]!b_info_outstandingbalance(A2939,"2016-4-29")</f>
        <v>10</v>
      </c>
    </row>
    <row r="2940" spans="1:15" x14ac:dyDescent="0.25">
      <c r="A2940" s="7" t="s">
        <v>5888</v>
      </c>
      <c r="B2940" s="7" t="s">
        <v>5889</v>
      </c>
      <c r="C2940" s="8">
        <v>42489</v>
      </c>
      <c r="D2940" s="8">
        <v>42489</v>
      </c>
      <c r="E2940" s="9">
        <v>5</v>
      </c>
      <c r="F2940" s="9">
        <v>0.74</v>
      </c>
      <c r="G2940" s="9">
        <v>106.9177</v>
      </c>
      <c r="H2940" s="9">
        <v>69.212113616360995</v>
      </c>
      <c r="I2940" s="9">
        <v>3.2480306947326212</v>
      </c>
      <c r="J2940" s="9">
        <v>2.2480306947326212</v>
      </c>
      <c r="K2940" s="8">
        <v>44314</v>
      </c>
      <c r="L2940" s="7" t="s">
        <v>15</v>
      </c>
      <c r="M2940" s="7" t="s">
        <v>2494</v>
      </c>
      <c r="N2940" t="str">
        <f>[1]!b_rate_ratebond(A2940,"2016-4-29","101")</f>
        <v>AA+</v>
      </c>
      <c r="O2940" s="10">
        <f>[1]!b_info_outstandingbalance(A2940,"2016-4-29")</f>
        <v>12</v>
      </c>
    </row>
    <row r="2941" spans="1:15" x14ac:dyDescent="0.25">
      <c r="A2941" s="7" t="s">
        <v>5890</v>
      </c>
      <c r="B2941" s="7" t="s">
        <v>5891</v>
      </c>
      <c r="C2941" s="8">
        <v>42489</v>
      </c>
      <c r="D2941" s="8">
        <v>42489</v>
      </c>
      <c r="E2941" s="9">
        <v>5.0986301369863014</v>
      </c>
      <c r="F2941" s="9">
        <v>0.54</v>
      </c>
      <c r="G2941" s="9">
        <v>114.34139999999999</v>
      </c>
      <c r="H2941" s="9">
        <v>47.226988649780395</v>
      </c>
      <c r="I2941" s="9">
        <v>1.8949079736300452</v>
      </c>
      <c r="J2941" s="9">
        <v>0.89490797363004515</v>
      </c>
      <c r="K2941" s="8">
        <v>44350</v>
      </c>
      <c r="L2941" s="7" t="s">
        <v>15</v>
      </c>
      <c r="M2941" s="7" t="s">
        <v>2494</v>
      </c>
      <c r="N2941" t="str">
        <f>[1]!b_rate_ratebond(A2941,"2016-4-29","101")</f>
        <v>AA</v>
      </c>
      <c r="O2941" s="10">
        <f>[1]!b_info_outstandingbalance(A2941,"2016-4-29")</f>
        <v>11</v>
      </c>
    </row>
    <row r="2942" spans="1:15" x14ac:dyDescent="0.25">
      <c r="A2942" s="7" t="s">
        <v>5892</v>
      </c>
      <c r="B2942" s="7" t="s">
        <v>5893</v>
      </c>
      <c r="C2942" s="8">
        <v>42489</v>
      </c>
      <c r="D2942" s="8">
        <v>42489</v>
      </c>
      <c r="E2942" s="9">
        <v>5.087671232876712</v>
      </c>
      <c r="F2942" s="9">
        <v>0.53</v>
      </c>
      <c r="G2942" s="9">
        <v>113.9247</v>
      </c>
      <c r="H2942" s="9">
        <v>46.521957047067055</v>
      </c>
      <c r="I2942" s="9">
        <v>1.8699263188821611</v>
      </c>
      <c r="J2942" s="9">
        <v>0.8699263188821611</v>
      </c>
      <c r="K2942" s="8">
        <v>44346</v>
      </c>
      <c r="L2942" s="7" t="s">
        <v>15</v>
      </c>
      <c r="M2942" s="7" t="s">
        <v>2494</v>
      </c>
      <c r="N2942" t="str">
        <f>[1]!b_rate_ratebond(A2942,"2016-4-29","101")</f>
        <v>AA</v>
      </c>
      <c r="O2942" s="10">
        <f>[1]!b_info_outstandingbalance(A2942,"2016-4-29")</f>
        <v>15</v>
      </c>
    </row>
    <row r="2943" spans="1:15" x14ac:dyDescent="0.25">
      <c r="A2943" s="7" t="s">
        <v>5894</v>
      </c>
      <c r="B2943" s="7" t="s">
        <v>5895</v>
      </c>
      <c r="C2943" s="8">
        <v>42489</v>
      </c>
      <c r="D2943" s="8">
        <v>42489</v>
      </c>
      <c r="E2943" s="9">
        <v>5.0986301369863014</v>
      </c>
      <c r="F2943" s="9">
        <v>0.84</v>
      </c>
      <c r="G2943" s="9">
        <v>113.89449999999999</v>
      </c>
      <c r="H2943" s="9">
        <v>73.75246390299796</v>
      </c>
      <c r="I2943" s="9">
        <v>3.8098814163140391</v>
      </c>
      <c r="J2943" s="9">
        <v>2.8098814163140391</v>
      </c>
      <c r="K2943" s="8">
        <v>44350</v>
      </c>
      <c r="L2943" s="7" t="s">
        <v>15</v>
      </c>
      <c r="M2943" s="7" t="s">
        <v>2494</v>
      </c>
      <c r="N2943" t="str">
        <f>[1]!b_rate_ratebond(A2943,"2016-4-29","101")</f>
        <v>AAA</v>
      </c>
      <c r="O2943" s="10">
        <f>[1]!b_info_outstandingbalance(A2943,"2016-4-29")</f>
        <v>18</v>
      </c>
    </row>
    <row r="2944" spans="1:15" x14ac:dyDescent="0.25">
      <c r="A2944" s="7" t="s">
        <v>5896</v>
      </c>
      <c r="B2944" s="7" t="s">
        <v>5897</v>
      </c>
      <c r="C2944" s="8">
        <v>42489</v>
      </c>
      <c r="D2944" s="8">
        <v>42489</v>
      </c>
      <c r="E2944" s="9">
        <v>8.1013698630136979</v>
      </c>
      <c r="F2944" s="9">
        <v>0.98</v>
      </c>
      <c r="G2944" s="9">
        <v>118.63639999999999</v>
      </c>
      <c r="H2944" s="9">
        <v>82.605338665030288</v>
      </c>
      <c r="I2944" s="9">
        <v>5.7488903103254421</v>
      </c>
      <c r="J2944" s="9">
        <v>4.7488903103254421</v>
      </c>
      <c r="K2944" s="8">
        <v>45446</v>
      </c>
      <c r="L2944" s="7" t="s">
        <v>15</v>
      </c>
      <c r="M2944" s="7" t="s">
        <v>2494</v>
      </c>
      <c r="N2944" t="str">
        <f>[1]!b_rate_ratebond(A2944,"2016-4-29","101")</f>
        <v>AAA</v>
      </c>
      <c r="O2944" s="10">
        <f>[1]!b_info_outstandingbalance(A2944,"2016-4-29")</f>
        <v>30</v>
      </c>
    </row>
    <row r="2945" spans="1:15" x14ac:dyDescent="0.25">
      <c r="A2945" s="7" t="s">
        <v>5898</v>
      </c>
      <c r="B2945" s="7" t="s">
        <v>5899</v>
      </c>
      <c r="C2945" s="8">
        <v>42489</v>
      </c>
      <c r="D2945" s="8">
        <v>42489</v>
      </c>
      <c r="E2945" s="9">
        <v>5.087671232876712</v>
      </c>
      <c r="F2945" s="9">
        <v>0.64</v>
      </c>
      <c r="G2945" s="9">
        <v>106.28700000000001</v>
      </c>
      <c r="H2945" s="9">
        <v>60.214325364343708</v>
      </c>
      <c r="I2945" s="9">
        <v>2.5134674959207319</v>
      </c>
      <c r="J2945" s="9">
        <v>1.5134674959207319</v>
      </c>
      <c r="K2945" s="8">
        <v>44346</v>
      </c>
      <c r="L2945" s="7" t="s">
        <v>15</v>
      </c>
      <c r="M2945" s="7" t="s">
        <v>2494</v>
      </c>
      <c r="N2945" t="str">
        <f>[1]!b_rate_ratebond(A2945,"2016-4-29","101")</f>
        <v>AA+</v>
      </c>
      <c r="O2945" s="10">
        <f>[1]!b_info_outstandingbalance(A2945,"2016-4-29")</f>
        <v>6</v>
      </c>
    </row>
    <row r="2946" spans="1:15" x14ac:dyDescent="0.25">
      <c r="A2946" s="7" t="s">
        <v>5900</v>
      </c>
      <c r="B2946" s="7" t="s">
        <v>5901</v>
      </c>
      <c r="C2946" s="8">
        <v>42489</v>
      </c>
      <c r="D2946" s="8">
        <v>42489</v>
      </c>
      <c r="E2946" s="9">
        <v>5.087671232876712</v>
      </c>
      <c r="F2946" s="9">
        <v>0.56000000000000005</v>
      </c>
      <c r="G2946" s="9">
        <v>111.6658</v>
      </c>
      <c r="H2946" s="9">
        <v>50.149642952452773</v>
      </c>
      <c r="I2946" s="9">
        <v>2.0060036862849366</v>
      </c>
      <c r="J2946" s="9">
        <v>1.0060036862849366</v>
      </c>
      <c r="K2946" s="8">
        <v>44346</v>
      </c>
      <c r="L2946" s="7" t="s">
        <v>15</v>
      </c>
      <c r="M2946" s="7" t="s">
        <v>2494</v>
      </c>
      <c r="N2946" t="str">
        <f>[1]!b_rate_ratebond(A2946,"2016-4-29","101")</f>
        <v>AA</v>
      </c>
      <c r="O2946" s="10">
        <f>[1]!b_info_outstandingbalance(A2946,"2016-4-29")</f>
        <v>20</v>
      </c>
    </row>
    <row r="2947" spans="1:15" x14ac:dyDescent="0.25">
      <c r="A2947" s="7" t="s">
        <v>5902</v>
      </c>
      <c r="B2947" s="7" t="s">
        <v>5903</v>
      </c>
      <c r="C2947" s="8">
        <v>42489</v>
      </c>
      <c r="D2947" s="8">
        <v>42489</v>
      </c>
      <c r="E2947" s="9">
        <v>5.087671232876712</v>
      </c>
      <c r="F2947" s="9">
        <v>0.53</v>
      </c>
      <c r="G2947" s="9">
        <v>112.3329</v>
      </c>
      <c r="H2947" s="9">
        <v>47.181190906671162</v>
      </c>
      <c r="I2947" s="9">
        <v>1.8932649508114388</v>
      </c>
      <c r="J2947" s="9">
        <v>0.89326495081143875</v>
      </c>
      <c r="K2947" s="8">
        <v>44346</v>
      </c>
      <c r="L2947" s="7" t="s">
        <v>15</v>
      </c>
      <c r="M2947" s="7" t="s">
        <v>2494</v>
      </c>
      <c r="N2947" t="str">
        <f>[1]!b_rate_ratebond(A2947,"2016-4-29","101")</f>
        <v>AA</v>
      </c>
      <c r="O2947" s="10">
        <f>[1]!b_info_outstandingbalance(A2947,"2016-4-29")</f>
        <v>20</v>
      </c>
    </row>
    <row r="2948" spans="1:15" x14ac:dyDescent="0.25">
      <c r="A2948" s="7" t="s">
        <v>5904</v>
      </c>
      <c r="B2948" s="7" t="s">
        <v>5905</v>
      </c>
      <c r="C2948" s="8">
        <v>42489</v>
      </c>
      <c r="D2948" s="8">
        <v>42489</v>
      </c>
      <c r="E2948" s="9">
        <v>6.1342465753424653</v>
      </c>
      <c r="F2948" s="9">
        <v>0.55000000000000004</v>
      </c>
      <c r="G2948" s="9">
        <v>111.92440000000001</v>
      </c>
      <c r="H2948" s="9">
        <v>49.140312568126348</v>
      </c>
      <c r="I2948" s="9">
        <v>1.9661937587396618</v>
      </c>
      <c r="J2948" s="9">
        <v>0.96619375873966185</v>
      </c>
      <c r="K2948" s="8">
        <v>44728</v>
      </c>
      <c r="L2948" s="7" t="s">
        <v>15</v>
      </c>
      <c r="M2948" s="7" t="s">
        <v>2494</v>
      </c>
      <c r="N2948" t="str">
        <f>[1]!b_rate_ratebond(A2948,"2016-4-29","101")</f>
        <v>AA</v>
      </c>
      <c r="O2948" s="10">
        <f>[1]!b_info_outstandingbalance(A2948,"2016-4-29")</f>
        <v>10</v>
      </c>
    </row>
    <row r="2949" spans="1:15" x14ac:dyDescent="0.25">
      <c r="A2949" s="7" t="s">
        <v>5906</v>
      </c>
      <c r="B2949" s="7" t="s">
        <v>5907</v>
      </c>
      <c r="C2949" s="8">
        <v>42489</v>
      </c>
      <c r="D2949" s="8">
        <v>42489</v>
      </c>
      <c r="E2949" s="9">
        <v>5.1369863013698627</v>
      </c>
      <c r="F2949" s="9">
        <v>0.77</v>
      </c>
      <c r="G2949" s="9">
        <v>111.27549999999999</v>
      </c>
      <c r="H2949" s="9">
        <v>69.19762211807631</v>
      </c>
      <c r="I2949" s="9">
        <v>3.2465026039007459</v>
      </c>
      <c r="J2949" s="9">
        <v>2.2465026039007459</v>
      </c>
      <c r="K2949" s="8">
        <v>44364</v>
      </c>
      <c r="L2949" s="7" t="s">
        <v>15</v>
      </c>
      <c r="M2949" s="7" t="s">
        <v>2494</v>
      </c>
      <c r="N2949" t="str">
        <f>[1]!b_rate_ratebond(A2949,"2016-4-29","101")</f>
        <v>AA+</v>
      </c>
      <c r="O2949" s="10">
        <f>[1]!b_info_outstandingbalance(A2949,"2016-4-29")</f>
        <v>18</v>
      </c>
    </row>
    <row r="2950" spans="1:15" x14ac:dyDescent="0.25">
      <c r="A2950" s="7" t="s">
        <v>5908</v>
      </c>
      <c r="B2950" s="7" t="s">
        <v>5909</v>
      </c>
      <c r="C2950" s="8">
        <v>42489</v>
      </c>
      <c r="D2950" s="8">
        <v>42489</v>
      </c>
      <c r="E2950" s="9">
        <v>5.2219178082191782</v>
      </c>
      <c r="F2950" s="9">
        <v>0.54</v>
      </c>
      <c r="G2950" s="9">
        <v>108.84820000000001</v>
      </c>
      <c r="H2950" s="9">
        <v>49.610374815568832</v>
      </c>
      <c r="I2950" s="9">
        <v>1.984535499797623</v>
      </c>
      <c r="J2950" s="9">
        <v>0.984535499797623</v>
      </c>
      <c r="K2950" s="8">
        <v>44395</v>
      </c>
      <c r="L2950" s="7" t="s">
        <v>15</v>
      </c>
      <c r="M2950" s="7" t="s">
        <v>2494</v>
      </c>
      <c r="N2950" t="str">
        <f>[1]!b_rate_ratebond(A2950,"2016-4-29","101")</f>
        <v>AA</v>
      </c>
      <c r="O2950" s="10">
        <f>[1]!b_info_outstandingbalance(A2950,"2016-4-29")</f>
        <v>7.2</v>
      </c>
    </row>
    <row r="2951" spans="1:15" x14ac:dyDescent="0.25">
      <c r="A2951" s="7" t="s">
        <v>5910</v>
      </c>
      <c r="B2951" s="7" t="s">
        <v>5911</v>
      </c>
      <c r="C2951" s="8">
        <v>42489</v>
      </c>
      <c r="D2951" s="8">
        <v>42489</v>
      </c>
      <c r="E2951" s="9">
        <v>8.161643835616438</v>
      </c>
      <c r="F2951" s="9">
        <v>0.6</v>
      </c>
      <c r="G2951" s="9">
        <v>100.6859</v>
      </c>
      <c r="H2951" s="9">
        <v>59.591263523492358</v>
      </c>
      <c r="I2951" s="9">
        <v>2.4747123696415705</v>
      </c>
      <c r="J2951" s="9">
        <v>1.4747123696415705</v>
      </c>
      <c r="K2951" s="8">
        <v>45468</v>
      </c>
      <c r="L2951" s="7" t="s">
        <v>15</v>
      </c>
      <c r="M2951" s="7" t="s">
        <v>2494</v>
      </c>
      <c r="N2951" t="str">
        <f>[1]!b_rate_ratebond(A2951,"2016-4-29","101")</f>
        <v>AA+</v>
      </c>
      <c r="O2951" s="10">
        <f>[1]!b_info_outstandingbalance(A2951,"2016-4-29")</f>
        <v>10</v>
      </c>
    </row>
    <row r="2952" spans="1:15" x14ac:dyDescent="0.25">
      <c r="A2952" s="7" t="s">
        <v>5912</v>
      </c>
      <c r="B2952" s="7" t="s">
        <v>5913</v>
      </c>
      <c r="C2952" s="8">
        <v>42489</v>
      </c>
      <c r="D2952" s="8">
        <v>42489</v>
      </c>
      <c r="E2952" s="9">
        <v>5.13972602739726</v>
      </c>
      <c r="F2952" s="9">
        <v>0.53</v>
      </c>
      <c r="G2952" s="9">
        <v>105.8871</v>
      </c>
      <c r="H2952" s="9">
        <v>50.053311498756692</v>
      </c>
      <c r="I2952" s="9">
        <v>2.0021347360698543</v>
      </c>
      <c r="J2952" s="9">
        <v>1.0021347360698543</v>
      </c>
      <c r="K2952" s="8">
        <v>44365</v>
      </c>
      <c r="L2952" s="7" t="s">
        <v>15</v>
      </c>
      <c r="M2952" s="7" t="s">
        <v>2494</v>
      </c>
      <c r="N2952" t="str">
        <f>[1]!b_rate_ratebond(A2952,"2016-4-29","101")</f>
        <v>AA</v>
      </c>
      <c r="O2952" s="10">
        <f>[1]!b_info_outstandingbalance(A2952,"2016-4-29")</f>
        <v>18</v>
      </c>
    </row>
    <row r="2953" spans="1:15" x14ac:dyDescent="0.25">
      <c r="A2953" s="7" t="s">
        <v>5914</v>
      </c>
      <c r="B2953" s="7" t="s">
        <v>5915</v>
      </c>
      <c r="C2953" s="8">
        <v>42489</v>
      </c>
      <c r="D2953" s="8">
        <v>42489</v>
      </c>
      <c r="E2953" s="9">
        <v>8.161643835616438</v>
      </c>
      <c r="F2953" s="9">
        <v>1.0900000000000001</v>
      </c>
      <c r="G2953" s="9">
        <v>121.8948</v>
      </c>
      <c r="H2953" s="9">
        <v>89.421369902571726</v>
      </c>
      <c r="I2953" s="9">
        <v>9.4530198219437302</v>
      </c>
      <c r="J2953" s="9">
        <v>8.4530198219437302</v>
      </c>
      <c r="K2953" s="8">
        <v>45468</v>
      </c>
      <c r="L2953" s="7" t="s">
        <v>15</v>
      </c>
      <c r="M2953" s="7" t="s">
        <v>2494</v>
      </c>
      <c r="N2953" t="str">
        <f>[1]!b_rate_ratebond(A2953,"2016-4-29","101")</f>
        <v>AAA</v>
      </c>
      <c r="O2953" s="10">
        <f>[1]!b_info_outstandingbalance(A2953,"2016-4-29")</f>
        <v>16</v>
      </c>
    </row>
    <row r="2954" spans="1:15" x14ac:dyDescent="0.25">
      <c r="A2954" s="7" t="s">
        <v>5916</v>
      </c>
      <c r="B2954" s="7" t="s">
        <v>5917</v>
      </c>
      <c r="C2954" s="8">
        <v>42489</v>
      </c>
      <c r="D2954" s="8">
        <v>42489</v>
      </c>
      <c r="E2954" s="9">
        <v>5.1342465753424653</v>
      </c>
      <c r="F2954" s="9">
        <v>0.64</v>
      </c>
      <c r="G2954" s="9">
        <v>107.913</v>
      </c>
      <c r="H2954" s="9">
        <v>59.307034370279759</v>
      </c>
      <c r="I2954" s="9">
        <v>2.4574271855714707</v>
      </c>
      <c r="J2954" s="9">
        <v>1.4574271855714707</v>
      </c>
      <c r="K2954" s="8">
        <v>44363</v>
      </c>
      <c r="L2954" s="7" t="s">
        <v>15</v>
      </c>
      <c r="M2954" s="7" t="s">
        <v>2494</v>
      </c>
      <c r="N2954" t="str">
        <f>[1]!b_rate_ratebond(A2954,"2016-4-29","101")</f>
        <v>AA+</v>
      </c>
      <c r="O2954" s="10">
        <f>[1]!b_info_outstandingbalance(A2954,"2016-4-29")</f>
        <v>10</v>
      </c>
    </row>
    <row r="2955" spans="1:15" x14ac:dyDescent="0.25">
      <c r="A2955" s="7" t="s">
        <v>5918</v>
      </c>
      <c r="B2955" s="7" t="s">
        <v>5919</v>
      </c>
      <c r="C2955" s="8">
        <v>42489</v>
      </c>
      <c r="D2955" s="8">
        <v>42489</v>
      </c>
      <c r="E2955" s="9">
        <v>5.1424657534246574</v>
      </c>
      <c r="F2955" s="9">
        <v>0.5</v>
      </c>
      <c r="G2955" s="9">
        <v>106.12739999999999</v>
      </c>
      <c r="H2955" s="9">
        <v>47.113186604024975</v>
      </c>
      <c r="I2955" s="9">
        <v>1.8908305034617674</v>
      </c>
      <c r="J2955" s="9">
        <v>0.8908305034617674</v>
      </c>
      <c r="K2955" s="8">
        <v>44366</v>
      </c>
      <c r="L2955" s="7" t="s">
        <v>15</v>
      </c>
      <c r="M2955" s="7" t="s">
        <v>2494</v>
      </c>
      <c r="N2955" t="str">
        <f>[1]!b_rate_ratebond(A2955,"2016-4-29","101")</f>
        <v>AA</v>
      </c>
      <c r="O2955" s="10">
        <f>[1]!b_info_outstandingbalance(A2955,"2016-4-29")</f>
        <v>7</v>
      </c>
    </row>
    <row r="2956" spans="1:15" x14ac:dyDescent="0.25">
      <c r="A2956" s="7" t="s">
        <v>5920</v>
      </c>
      <c r="B2956" s="7" t="s">
        <v>5921</v>
      </c>
      <c r="C2956" s="8">
        <v>42489</v>
      </c>
      <c r="D2956" s="8">
        <v>42489</v>
      </c>
      <c r="E2956" s="9">
        <v>5.1424657534246574</v>
      </c>
      <c r="F2956" s="9">
        <v>0.76</v>
      </c>
      <c r="G2956" s="9">
        <v>113.54600000000001</v>
      </c>
      <c r="H2956" s="9">
        <v>66.933225300759162</v>
      </c>
      <c r="I2956" s="9">
        <v>3.0241836680338783</v>
      </c>
      <c r="J2956" s="9">
        <v>2.0241836680338783</v>
      </c>
      <c r="K2956" s="8">
        <v>44366</v>
      </c>
      <c r="L2956" s="7" t="s">
        <v>15</v>
      </c>
      <c r="M2956" s="7" t="s">
        <v>2494</v>
      </c>
      <c r="N2956" t="str">
        <f>[1]!b_rate_ratebond(A2956,"2016-4-29","101")</f>
        <v>AA+</v>
      </c>
      <c r="O2956" s="10">
        <f>[1]!b_info_outstandingbalance(A2956,"2016-4-29")</f>
        <v>8</v>
      </c>
    </row>
    <row r="2957" spans="1:15" x14ac:dyDescent="0.25">
      <c r="A2957" s="7" t="s">
        <v>5922</v>
      </c>
      <c r="B2957" s="7" t="s">
        <v>5923</v>
      </c>
      <c r="C2957" s="8">
        <v>42489</v>
      </c>
      <c r="D2957" s="8">
        <v>42489</v>
      </c>
      <c r="E2957" s="9">
        <v>5.1452054794520548</v>
      </c>
      <c r="F2957" s="9">
        <v>0.53</v>
      </c>
      <c r="G2957" s="9">
        <v>108.2542</v>
      </c>
      <c r="H2957" s="9">
        <v>48.958839472279145</v>
      </c>
      <c r="I2957" s="9">
        <v>1.9592031013027067</v>
      </c>
      <c r="J2957" s="9">
        <v>0.9592031013027067</v>
      </c>
      <c r="K2957" s="8">
        <v>44367</v>
      </c>
      <c r="L2957" s="7" t="s">
        <v>15</v>
      </c>
      <c r="M2957" s="7" t="s">
        <v>2494</v>
      </c>
      <c r="N2957" t="str">
        <f>[1]!b_rate_ratebond(A2957,"2016-4-29","101")</f>
        <v>AA</v>
      </c>
      <c r="O2957" s="10">
        <f>[1]!b_info_outstandingbalance(A2957,"2016-4-29")</f>
        <v>7</v>
      </c>
    </row>
    <row r="2958" spans="1:15" x14ac:dyDescent="0.25">
      <c r="A2958" s="7" t="s">
        <v>5924</v>
      </c>
      <c r="B2958" s="7" t="s">
        <v>5925</v>
      </c>
      <c r="C2958" s="8">
        <v>42489</v>
      </c>
      <c r="D2958" s="8">
        <v>42489</v>
      </c>
      <c r="E2958" s="9">
        <v>3.1232876712328768</v>
      </c>
      <c r="F2958" s="9">
        <v>0.76</v>
      </c>
      <c r="G2958" s="9">
        <v>111.58450000000001</v>
      </c>
      <c r="H2958" s="9">
        <v>68.109818119900169</v>
      </c>
      <c r="I2958" s="9">
        <v>3.1357613567705043</v>
      </c>
      <c r="J2958" s="9">
        <v>2.1357613567705043</v>
      </c>
      <c r="K2958" s="8">
        <v>43629</v>
      </c>
      <c r="L2958" s="7" t="s">
        <v>15</v>
      </c>
      <c r="M2958" s="7" t="s">
        <v>2494</v>
      </c>
      <c r="N2958" t="str">
        <f>[1]!b_rate_ratebond(A2958,"2016-4-29","101")</f>
        <v>AA+</v>
      </c>
      <c r="O2958" s="10">
        <f>[1]!b_info_outstandingbalance(A2958,"2016-4-29")</f>
        <v>20</v>
      </c>
    </row>
    <row r="2959" spans="1:15" x14ac:dyDescent="0.25">
      <c r="A2959" s="7" t="s">
        <v>5926</v>
      </c>
      <c r="B2959" s="7" t="s">
        <v>5927</v>
      </c>
      <c r="C2959" s="8">
        <v>42489</v>
      </c>
      <c r="D2959" s="8">
        <v>42489</v>
      </c>
      <c r="E2959" s="9">
        <v>5.1424657534246574</v>
      </c>
      <c r="F2959" s="9">
        <v>0.66</v>
      </c>
      <c r="G2959" s="9">
        <v>109.2075</v>
      </c>
      <c r="H2959" s="9">
        <v>60.435409655930229</v>
      </c>
      <c r="I2959" s="9">
        <v>2.5275125846207258</v>
      </c>
      <c r="J2959" s="9">
        <v>1.5275125846207258</v>
      </c>
      <c r="K2959" s="8">
        <v>44366</v>
      </c>
      <c r="L2959" s="7" t="s">
        <v>15</v>
      </c>
      <c r="M2959" s="7" t="s">
        <v>2494</v>
      </c>
      <c r="N2959" t="str">
        <f>[1]!b_rate_ratebond(A2959,"2016-4-29","101")</f>
        <v>AA+</v>
      </c>
      <c r="O2959" s="10">
        <f>[1]!b_info_outstandingbalance(A2959,"2016-4-29")</f>
        <v>7</v>
      </c>
    </row>
    <row r="2960" spans="1:15" x14ac:dyDescent="0.25">
      <c r="A2960" s="7" t="s">
        <v>5928</v>
      </c>
      <c r="B2960" s="7" t="s">
        <v>5929</v>
      </c>
      <c r="C2960" s="8">
        <v>42489</v>
      </c>
      <c r="D2960" s="8">
        <v>42489</v>
      </c>
      <c r="E2960" s="9">
        <v>6.1452054794520548</v>
      </c>
      <c r="F2960" s="9">
        <v>0.55000000000000004</v>
      </c>
      <c r="G2960" s="9">
        <v>106.1768</v>
      </c>
      <c r="H2960" s="9">
        <v>51.800393306258997</v>
      </c>
      <c r="I2960" s="9">
        <v>2.0747057260321085</v>
      </c>
      <c r="J2960" s="9">
        <v>1.0747057260321085</v>
      </c>
      <c r="K2960" s="8">
        <v>44732</v>
      </c>
      <c r="L2960" s="7" t="s">
        <v>15</v>
      </c>
      <c r="M2960" s="7" t="s">
        <v>2494</v>
      </c>
      <c r="N2960" t="str">
        <f>[1]!b_rate_ratebond(A2960,"2016-4-29","101")</f>
        <v>AA</v>
      </c>
      <c r="O2960" s="10">
        <f>[1]!b_info_outstandingbalance(A2960,"2016-4-29")</f>
        <v>17</v>
      </c>
    </row>
    <row r="2961" spans="1:15" x14ac:dyDescent="0.25">
      <c r="A2961" s="7" t="s">
        <v>5930</v>
      </c>
      <c r="B2961" s="7" t="s">
        <v>5931</v>
      </c>
      <c r="C2961" s="8">
        <v>42489</v>
      </c>
      <c r="D2961" s="8">
        <v>42489</v>
      </c>
      <c r="E2961" s="9">
        <v>5.1369863013698627</v>
      </c>
      <c r="F2961" s="9">
        <v>0.64</v>
      </c>
      <c r="G2961" s="9">
        <v>105.6713</v>
      </c>
      <c r="H2961" s="9">
        <v>60.565167647223042</v>
      </c>
      <c r="I2961" s="9">
        <v>2.5358292157912041</v>
      </c>
      <c r="J2961" s="9">
        <v>1.5358292157912041</v>
      </c>
      <c r="K2961" s="8">
        <v>44364</v>
      </c>
      <c r="L2961" s="7" t="s">
        <v>15</v>
      </c>
      <c r="M2961" s="7" t="s">
        <v>2494</v>
      </c>
      <c r="N2961" t="str">
        <f>[1]!b_rate_ratebond(A2961,"2016-4-29","101")</f>
        <v>AA+</v>
      </c>
      <c r="O2961" s="10">
        <f>[1]!b_info_outstandingbalance(A2961,"2016-4-29")</f>
        <v>9</v>
      </c>
    </row>
    <row r="2962" spans="1:15" x14ac:dyDescent="0.25">
      <c r="A2962" s="7" t="s">
        <v>5932</v>
      </c>
      <c r="B2962" s="7" t="s">
        <v>5933</v>
      </c>
      <c r="C2962" s="8">
        <v>42489</v>
      </c>
      <c r="D2962" s="8">
        <v>42489</v>
      </c>
      <c r="E2962" s="9">
        <v>5.1534246575342468</v>
      </c>
      <c r="F2962" s="9">
        <v>0.55000000000000004</v>
      </c>
      <c r="G2962" s="9">
        <v>114.2508</v>
      </c>
      <c r="H2962" s="9">
        <v>48.139706680390866</v>
      </c>
      <c r="I2962" s="9">
        <v>1.9282575087593756</v>
      </c>
      <c r="J2962" s="9">
        <v>0.92825750875937563</v>
      </c>
      <c r="K2962" s="8">
        <v>44370</v>
      </c>
      <c r="L2962" s="7" t="s">
        <v>15</v>
      </c>
      <c r="M2962" s="7" t="s">
        <v>2494</v>
      </c>
      <c r="N2962" t="str">
        <f>[1]!b_rate_ratebond(A2962,"2016-4-29","101")</f>
        <v>AA</v>
      </c>
      <c r="O2962" s="10">
        <f>[1]!b_info_outstandingbalance(A2962,"2016-4-29")</f>
        <v>8</v>
      </c>
    </row>
    <row r="2963" spans="1:15" x14ac:dyDescent="0.25">
      <c r="A2963" s="7" t="s">
        <v>5934</v>
      </c>
      <c r="B2963" s="7" t="s">
        <v>5935</v>
      </c>
      <c r="C2963" s="8">
        <v>42489</v>
      </c>
      <c r="D2963" s="8">
        <v>42489</v>
      </c>
      <c r="E2963" s="9">
        <v>8.1424657534246574</v>
      </c>
      <c r="F2963" s="9">
        <v>1.1399999999999999</v>
      </c>
      <c r="G2963" s="9">
        <v>128.23500000000001</v>
      </c>
      <c r="H2963" s="9">
        <v>88.899286466253344</v>
      </c>
      <c r="I2963" s="9">
        <v>9.0084299262381293</v>
      </c>
      <c r="J2963" s="9">
        <v>8.0084299262381293</v>
      </c>
      <c r="K2963" s="8">
        <v>45461</v>
      </c>
      <c r="L2963" s="7" t="s">
        <v>15</v>
      </c>
      <c r="M2963" s="7" t="s">
        <v>2494</v>
      </c>
      <c r="N2963" t="str">
        <f>[1]!b_rate_ratebond(A2963,"2016-4-29","101")</f>
        <v>AAA</v>
      </c>
      <c r="O2963" s="10">
        <f>[1]!b_info_outstandingbalance(A2963,"2016-4-29")</f>
        <v>10</v>
      </c>
    </row>
    <row r="2964" spans="1:15" x14ac:dyDescent="0.25">
      <c r="A2964" s="7" t="s">
        <v>5936</v>
      </c>
      <c r="B2964" s="7" t="s">
        <v>5937</v>
      </c>
      <c r="C2964" s="8">
        <v>42489</v>
      </c>
      <c r="D2964" s="8">
        <v>42489</v>
      </c>
      <c r="E2964" s="9">
        <v>4.1260273972602741</v>
      </c>
      <c r="F2964" s="9">
        <v>0.54</v>
      </c>
      <c r="G2964" s="9">
        <v>109.5085</v>
      </c>
      <c r="H2964" s="9">
        <v>49.311240679947218</v>
      </c>
      <c r="I2964" s="9">
        <v>1.97282398191268</v>
      </c>
      <c r="J2964" s="9">
        <v>0.97282398191268005</v>
      </c>
      <c r="K2964" s="8">
        <v>43995</v>
      </c>
      <c r="L2964" s="7" t="s">
        <v>15</v>
      </c>
      <c r="M2964" s="7" t="s">
        <v>2494</v>
      </c>
      <c r="N2964" t="str">
        <f>[1]!b_rate_ratebond(A2964,"2016-4-29","101")</f>
        <v>AA</v>
      </c>
      <c r="O2964" s="10">
        <f>[1]!b_info_outstandingbalance(A2964,"2016-4-29")</f>
        <v>10</v>
      </c>
    </row>
    <row r="2965" spans="1:15" x14ac:dyDescent="0.25">
      <c r="A2965" s="7" t="s">
        <v>5938</v>
      </c>
      <c r="B2965" s="7" t="s">
        <v>5939</v>
      </c>
      <c r="C2965" s="8">
        <v>42489</v>
      </c>
      <c r="D2965" s="8">
        <v>42489</v>
      </c>
      <c r="E2965" s="9">
        <v>5.1589041095890407</v>
      </c>
      <c r="F2965" s="9">
        <v>0.67</v>
      </c>
      <c r="G2965" s="9">
        <v>111.8107</v>
      </c>
      <c r="H2965" s="9">
        <v>59.922708649529973</v>
      </c>
      <c r="I2965" s="9">
        <v>2.4951786068952289</v>
      </c>
      <c r="J2965" s="9">
        <v>1.4951786068952289</v>
      </c>
      <c r="K2965" s="8">
        <v>44372</v>
      </c>
      <c r="L2965" s="7" t="s">
        <v>15</v>
      </c>
      <c r="M2965" s="7" t="s">
        <v>2494</v>
      </c>
      <c r="N2965" t="str">
        <f>[1]!b_rate_ratebond(A2965,"2016-4-29","101")</f>
        <v>AA+</v>
      </c>
      <c r="O2965" s="10">
        <f>[1]!b_info_outstandingbalance(A2965,"2016-4-29")</f>
        <v>12</v>
      </c>
    </row>
    <row r="2966" spans="1:15" x14ac:dyDescent="0.25">
      <c r="A2966" s="7" t="s">
        <v>5940</v>
      </c>
      <c r="B2966" s="7" t="s">
        <v>5941</v>
      </c>
      <c r="C2966" s="8">
        <v>42489</v>
      </c>
      <c r="D2966" s="8">
        <v>42489</v>
      </c>
      <c r="E2966" s="9">
        <v>5.1452054794520548</v>
      </c>
      <c r="F2966" s="9">
        <v>0.66</v>
      </c>
      <c r="G2966" s="9">
        <v>111.91330000000001</v>
      </c>
      <c r="H2966" s="9">
        <v>58.97422379645672</v>
      </c>
      <c r="I2966" s="9">
        <v>2.4374919685581302</v>
      </c>
      <c r="J2966" s="9">
        <v>1.4374919685581302</v>
      </c>
      <c r="K2966" s="8">
        <v>44367</v>
      </c>
      <c r="L2966" s="7" t="s">
        <v>15</v>
      </c>
      <c r="M2966" s="7" t="s">
        <v>2494</v>
      </c>
      <c r="N2966" t="str">
        <f>[1]!b_rate_ratebond(A2966,"2016-4-29","101")</f>
        <v>AA+</v>
      </c>
      <c r="O2966" s="10">
        <f>[1]!b_info_outstandingbalance(A2966,"2016-4-29")</f>
        <v>11</v>
      </c>
    </row>
    <row r="2967" spans="1:15" x14ac:dyDescent="0.25">
      <c r="A2967" s="7" t="s">
        <v>5942</v>
      </c>
      <c r="B2967" s="7" t="s">
        <v>5943</v>
      </c>
      <c r="C2967" s="8">
        <v>42489</v>
      </c>
      <c r="D2967" s="8">
        <v>42489</v>
      </c>
      <c r="E2967" s="9">
        <v>5.161643835616438</v>
      </c>
      <c r="F2967" s="9">
        <v>0.78</v>
      </c>
      <c r="G2967" s="9">
        <v>112.5681</v>
      </c>
      <c r="H2967" s="9">
        <v>69.291388945891413</v>
      </c>
      <c r="I2967" s="9">
        <v>3.2564155970388877</v>
      </c>
      <c r="J2967" s="9">
        <v>2.2564155970388877</v>
      </c>
      <c r="K2967" s="8">
        <v>44373</v>
      </c>
      <c r="L2967" s="7" t="s">
        <v>15</v>
      </c>
      <c r="M2967" s="7" t="s">
        <v>2494</v>
      </c>
      <c r="N2967" t="str">
        <f>[1]!b_rate_ratebond(A2967,"2016-4-29","101")</f>
        <v>AA+</v>
      </c>
      <c r="O2967" s="10">
        <f>[1]!b_info_outstandingbalance(A2967,"2016-4-29")</f>
        <v>18</v>
      </c>
    </row>
    <row r="2968" spans="1:15" x14ac:dyDescent="0.25">
      <c r="A2968" s="7" t="s">
        <v>5944</v>
      </c>
      <c r="B2968" s="7" t="s">
        <v>5945</v>
      </c>
      <c r="C2968" s="8">
        <v>42489</v>
      </c>
      <c r="D2968" s="8">
        <v>42489</v>
      </c>
      <c r="E2968" s="9">
        <v>5.1369863013698627</v>
      </c>
      <c r="F2968" s="9">
        <v>0.55000000000000004</v>
      </c>
      <c r="G2968" s="9">
        <v>115.1229</v>
      </c>
      <c r="H2968" s="9">
        <v>47.775029989689287</v>
      </c>
      <c r="I2968" s="9">
        <v>1.9147928659462536</v>
      </c>
      <c r="J2968" s="9">
        <v>0.91479286594625364</v>
      </c>
      <c r="K2968" s="8">
        <v>44364</v>
      </c>
      <c r="L2968" s="7" t="s">
        <v>15</v>
      </c>
      <c r="M2968" s="7" t="s">
        <v>2494</v>
      </c>
      <c r="N2968" t="str">
        <f>[1]!b_rate_ratebond(A2968,"2016-4-29","101")</f>
        <v>AA</v>
      </c>
      <c r="O2968" s="10">
        <f>[1]!b_info_outstandingbalance(A2968,"2016-4-29")</f>
        <v>15</v>
      </c>
    </row>
    <row r="2969" spans="1:15" x14ac:dyDescent="0.25">
      <c r="A2969" s="7" t="s">
        <v>5946</v>
      </c>
      <c r="B2969" s="7" t="s">
        <v>5947</v>
      </c>
      <c r="C2969" s="8">
        <v>42489</v>
      </c>
      <c r="D2969" s="8">
        <v>42489</v>
      </c>
      <c r="E2969" s="9">
        <v>5.1534246575342468</v>
      </c>
      <c r="F2969" s="9">
        <v>0.56000000000000005</v>
      </c>
      <c r="G2969" s="9">
        <v>111.90519999999999</v>
      </c>
      <c r="H2969" s="9">
        <v>50.04235728098427</v>
      </c>
      <c r="I2969" s="9">
        <v>2.0016957277677214</v>
      </c>
      <c r="J2969" s="9">
        <v>1.0016957277677214</v>
      </c>
      <c r="K2969" s="8">
        <v>44370</v>
      </c>
      <c r="L2969" s="7" t="s">
        <v>15</v>
      </c>
      <c r="M2969" s="7" t="s">
        <v>2494</v>
      </c>
      <c r="N2969" t="str">
        <f>[1]!b_rate_ratebond(A2969,"2016-4-29","101")</f>
        <v>AA</v>
      </c>
      <c r="O2969" s="10">
        <f>[1]!b_info_outstandingbalance(A2969,"2016-4-29")</f>
        <v>10</v>
      </c>
    </row>
    <row r="2970" spans="1:15" x14ac:dyDescent="0.25">
      <c r="A2970" s="7" t="s">
        <v>5948</v>
      </c>
      <c r="B2970" s="7" t="s">
        <v>5949</v>
      </c>
      <c r="C2970" s="8">
        <v>42489</v>
      </c>
      <c r="D2970" s="8">
        <v>42489</v>
      </c>
      <c r="E2970" s="9">
        <v>5.1424657534246574</v>
      </c>
      <c r="F2970" s="9">
        <v>0.53</v>
      </c>
      <c r="G2970" s="9">
        <v>107.1515</v>
      </c>
      <c r="H2970" s="9">
        <v>49.462676677414684</v>
      </c>
      <c r="I2970" s="9">
        <v>1.9787355844251773</v>
      </c>
      <c r="J2970" s="9">
        <v>0.97873558442517727</v>
      </c>
      <c r="K2970" s="8">
        <v>44366</v>
      </c>
      <c r="L2970" s="7" t="s">
        <v>15</v>
      </c>
      <c r="M2970" s="7" t="s">
        <v>2494</v>
      </c>
      <c r="N2970" t="str">
        <f>[1]!b_rate_ratebond(A2970,"2016-4-29","101")</f>
        <v>AA</v>
      </c>
      <c r="O2970" s="10">
        <f>[1]!b_info_outstandingbalance(A2970,"2016-4-29")</f>
        <v>8</v>
      </c>
    </row>
    <row r="2971" spans="1:15" x14ac:dyDescent="0.25">
      <c r="A2971" s="7" t="s">
        <v>5950</v>
      </c>
      <c r="B2971" s="7" t="s">
        <v>5951</v>
      </c>
      <c r="C2971" s="8">
        <v>42489</v>
      </c>
      <c r="D2971" s="8">
        <v>42489</v>
      </c>
      <c r="E2971" s="9">
        <v>5.1726027397260275</v>
      </c>
      <c r="F2971" s="9">
        <v>0.53</v>
      </c>
      <c r="G2971" s="9">
        <v>114.61360000000001</v>
      </c>
      <c r="H2971" s="9">
        <v>46.242330753069439</v>
      </c>
      <c r="I2971" s="9">
        <v>1.860199696170975</v>
      </c>
      <c r="J2971" s="9">
        <v>0.86019969617097503</v>
      </c>
      <c r="K2971" s="8">
        <v>44377</v>
      </c>
      <c r="L2971" s="7" t="s">
        <v>15</v>
      </c>
      <c r="M2971" s="7" t="s">
        <v>2494</v>
      </c>
      <c r="N2971" t="str">
        <f>[1]!b_rate_ratebond(A2971,"2016-4-29","101")</f>
        <v>AA</v>
      </c>
      <c r="O2971" s="10">
        <f>[1]!b_info_outstandingbalance(A2971,"2016-4-29")</f>
        <v>13</v>
      </c>
    </row>
    <row r="2972" spans="1:15" x14ac:dyDescent="0.25">
      <c r="A2972" s="7" t="s">
        <v>5952</v>
      </c>
      <c r="B2972" s="7" t="s">
        <v>5953</v>
      </c>
      <c r="C2972" s="8">
        <v>42489</v>
      </c>
      <c r="D2972" s="8">
        <v>42489</v>
      </c>
      <c r="E2972" s="9">
        <v>5.1452054794520548</v>
      </c>
      <c r="F2972" s="9">
        <v>0.55000000000000004</v>
      </c>
      <c r="G2972" s="9">
        <v>113.1046</v>
      </c>
      <c r="H2972" s="9">
        <v>48.627553609667508</v>
      </c>
      <c r="I2972" s="9">
        <v>1.9465687742450684</v>
      </c>
      <c r="J2972" s="9">
        <v>0.94656877424506836</v>
      </c>
      <c r="K2972" s="8">
        <v>44367</v>
      </c>
      <c r="L2972" s="7" t="s">
        <v>15</v>
      </c>
      <c r="M2972" s="7" t="s">
        <v>2494</v>
      </c>
      <c r="N2972" t="str">
        <f>[1]!b_rate_ratebond(A2972,"2016-4-29","101")</f>
        <v>AA</v>
      </c>
      <c r="O2972" s="10">
        <f>[1]!b_info_outstandingbalance(A2972,"2016-4-29")</f>
        <v>7</v>
      </c>
    </row>
    <row r="2973" spans="1:15" x14ac:dyDescent="0.25">
      <c r="A2973" s="7" t="s">
        <v>5954</v>
      </c>
      <c r="B2973" s="7" t="s">
        <v>5955</v>
      </c>
      <c r="C2973" s="8">
        <v>42489</v>
      </c>
      <c r="D2973" s="8">
        <v>42489</v>
      </c>
      <c r="E2973" s="9">
        <v>2.1397260273972605</v>
      </c>
      <c r="F2973" s="9">
        <v>0.54</v>
      </c>
      <c r="G2973" s="9">
        <v>109.57510000000001</v>
      </c>
      <c r="H2973" s="9">
        <v>49.281269193457277</v>
      </c>
      <c r="I2973" s="9">
        <v>1.9716581706555636</v>
      </c>
      <c r="J2973" s="9">
        <v>0.97165817065556359</v>
      </c>
      <c r="K2973" s="8">
        <v>43270</v>
      </c>
      <c r="L2973" s="7" t="s">
        <v>15</v>
      </c>
      <c r="M2973" s="7" t="s">
        <v>2494</v>
      </c>
      <c r="N2973" t="str">
        <f>[1]!b_rate_ratebond(A2973,"2016-4-29","101")</f>
        <v>AA</v>
      </c>
      <c r="O2973" s="10">
        <f>[1]!b_info_outstandingbalance(A2973,"2016-4-29")</f>
        <v>5</v>
      </c>
    </row>
    <row r="2974" spans="1:15" x14ac:dyDescent="0.25">
      <c r="A2974" s="7" t="s">
        <v>5956</v>
      </c>
      <c r="B2974" s="7" t="s">
        <v>5957</v>
      </c>
      <c r="C2974" s="8">
        <v>42489</v>
      </c>
      <c r="D2974" s="8">
        <v>42489</v>
      </c>
      <c r="E2974" s="9">
        <v>5.1534246575342468</v>
      </c>
      <c r="F2974" s="9">
        <v>0.77</v>
      </c>
      <c r="G2974" s="9">
        <v>110.223</v>
      </c>
      <c r="H2974" s="9">
        <v>69.858378015477712</v>
      </c>
      <c r="I2974" s="9">
        <v>3.3176714926406405</v>
      </c>
      <c r="J2974" s="9">
        <v>2.3176714926406405</v>
      </c>
      <c r="K2974" s="8">
        <v>44370</v>
      </c>
      <c r="L2974" s="7" t="s">
        <v>15</v>
      </c>
      <c r="M2974" s="7" t="s">
        <v>2494</v>
      </c>
      <c r="N2974" t="str">
        <f>[1]!b_rate_ratebond(A2974,"2016-4-29","101")</f>
        <v>AA+</v>
      </c>
      <c r="O2974" s="10">
        <f>[1]!b_info_outstandingbalance(A2974,"2016-4-29")</f>
        <v>15</v>
      </c>
    </row>
    <row r="2975" spans="1:15" x14ac:dyDescent="0.25">
      <c r="A2975" s="7" t="s">
        <v>5958</v>
      </c>
      <c r="B2975" s="7" t="s">
        <v>5959</v>
      </c>
      <c r="C2975" s="8">
        <v>42489</v>
      </c>
      <c r="D2975" s="8">
        <v>42489</v>
      </c>
      <c r="E2975" s="9">
        <v>5.1643835616438354</v>
      </c>
      <c r="F2975" s="9">
        <v>0.54</v>
      </c>
      <c r="G2975" s="9">
        <v>111.155</v>
      </c>
      <c r="H2975" s="9">
        <v>48.580810579820977</v>
      </c>
      <c r="I2975" s="9">
        <v>1.9447992301635904</v>
      </c>
      <c r="J2975" s="9">
        <v>0.94479923016359035</v>
      </c>
      <c r="K2975" s="8">
        <v>44374</v>
      </c>
      <c r="L2975" s="7" t="s">
        <v>15</v>
      </c>
      <c r="M2975" s="7" t="s">
        <v>2494</v>
      </c>
      <c r="N2975" t="str">
        <f>[1]!b_rate_ratebond(A2975,"2016-4-29","101")</f>
        <v>AA</v>
      </c>
      <c r="O2975" s="10">
        <f>[1]!b_info_outstandingbalance(A2975,"2016-4-29")</f>
        <v>8</v>
      </c>
    </row>
    <row r="2976" spans="1:15" x14ac:dyDescent="0.25">
      <c r="A2976" s="7" t="s">
        <v>5960</v>
      </c>
      <c r="B2976" s="7" t="s">
        <v>5961</v>
      </c>
      <c r="C2976" s="8">
        <v>42489</v>
      </c>
      <c r="D2976" s="8">
        <v>42489</v>
      </c>
      <c r="E2976" s="9">
        <v>5.1589041095890407</v>
      </c>
      <c r="F2976" s="9">
        <v>0.54</v>
      </c>
      <c r="G2976" s="9">
        <v>105.7567</v>
      </c>
      <c r="H2976" s="9">
        <v>51.060594742460772</v>
      </c>
      <c r="I2976" s="9">
        <v>2.0433431806896505</v>
      </c>
      <c r="J2976" s="9">
        <v>1.0433431806896505</v>
      </c>
      <c r="K2976" s="8">
        <v>44372</v>
      </c>
      <c r="L2976" s="7" t="s">
        <v>15</v>
      </c>
      <c r="M2976" s="7" t="s">
        <v>2494</v>
      </c>
      <c r="N2976" t="str">
        <f>[1]!b_rate_ratebond(A2976,"2016-4-29","101")</f>
        <v>AA</v>
      </c>
      <c r="O2976" s="10">
        <f>[1]!b_info_outstandingbalance(A2976,"2016-4-29")</f>
        <v>10</v>
      </c>
    </row>
    <row r="2977" spans="1:15" x14ac:dyDescent="0.25">
      <c r="A2977" s="7" t="s">
        <v>5962</v>
      </c>
      <c r="B2977" s="7" t="s">
        <v>5963</v>
      </c>
      <c r="C2977" s="8">
        <v>42489</v>
      </c>
      <c r="D2977" s="8">
        <v>42489</v>
      </c>
      <c r="E2977" s="9">
        <v>5.1589041095890407</v>
      </c>
      <c r="F2977" s="9">
        <v>0.54</v>
      </c>
      <c r="G2977" s="9">
        <v>106.307</v>
      </c>
      <c r="H2977" s="9">
        <v>50.796278702249147</v>
      </c>
      <c r="I2977" s="9">
        <v>2.0323666048521232</v>
      </c>
      <c r="J2977" s="9">
        <v>1.0323666048521232</v>
      </c>
      <c r="K2977" s="8">
        <v>44372</v>
      </c>
      <c r="L2977" s="7" t="s">
        <v>15</v>
      </c>
      <c r="M2977" s="7" t="s">
        <v>2494</v>
      </c>
      <c r="N2977" t="str">
        <f>[1]!b_rate_ratebond(A2977,"2016-4-29","101")</f>
        <v>AA</v>
      </c>
      <c r="O2977" s="10">
        <f>[1]!b_info_outstandingbalance(A2977,"2016-4-29")</f>
        <v>10</v>
      </c>
    </row>
    <row r="2978" spans="1:15" x14ac:dyDescent="0.25">
      <c r="A2978" s="7" t="s">
        <v>5964</v>
      </c>
      <c r="B2978" s="7" t="s">
        <v>5965</v>
      </c>
      <c r="C2978" s="8">
        <v>42489</v>
      </c>
      <c r="D2978" s="8">
        <v>42489</v>
      </c>
      <c r="E2978" s="9">
        <v>5.2986301369863016</v>
      </c>
      <c r="F2978" s="9">
        <v>0.56000000000000005</v>
      </c>
      <c r="G2978" s="9">
        <v>113.51349999999999</v>
      </c>
      <c r="H2978" s="9">
        <v>49.333339206349919</v>
      </c>
      <c r="I2978" s="9">
        <v>1.9736844393055548</v>
      </c>
      <c r="J2978" s="9">
        <v>0.97368443930555482</v>
      </c>
      <c r="K2978" s="8">
        <v>44423</v>
      </c>
      <c r="L2978" s="7" t="s">
        <v>15</v>
      </c>
      <c r="M2978" s="7" t="s">
        <v>2494</v>
      </c>
      <c r="N2978" t="str">
        <f>[1]!b_rate_ratebond(A2978,"2016-4-29","101")</f>
        <v>AA</v>
      </c>
      <c r="O2978" s="10">
        <f>[1]!b_info_outstandingbalance(A2978,"2016-4-29")</f>
        <v>10</v>
      </c>
    </row>
    <row r="2979" spans="1:15" x14ac:dyDescent="0.25">
      <c r="A2979" s="7" t="s">
        <v>5966</v>
      </c>
      <c r="B2979" s="7" t="s">
        <v>5967</v>
      </c>
      <c r="C2979" s="8">
        <v>42489</v>
      </c>
      <c r="D2979" s="8">
        <v>42489</v>
      </c>
      <c r="E2979" s="9">
        <v>5.1917808219178081</v>
      </c>
      <c r="F2979" s="9">
        <v>0.56000000000000005</v>
      </c>
      <c r="G2979" s="9">
        <v>112.59</v>
      </c>
      <c r="H2979" s="9">
        <v>49.737987387867484</v>
      </c>
      <c r="I2979" s="9">
        <v>1.9895741297048948</v>
      </c>
      <c r="J2979" s="9">
        <v>0.98957412970489478</v>
      </c>
      <c r="K2979" s="8">
        <v>44384</v>
      </c>
      <c r="L2979" s="7" t="s">
        <v>15</v>
      </c>
      <c r="M2979" s="7" t="s">
        <v>2494</v>
      </c>
      <c r="N2979" t="str">
        <f>[1]!b_rate_ratebond(A2979,"2016-4-29","101")</f>
        <v>AA</v>
      </c>
      <c r="O2979" s="10">
        <f>[1]!b_info_outstandingbalance(A2979,"2016-4-29")</f>
        <v>16</v>
      </c>
    </row>
    <row r="2980" spans="1:15" x14ac:dyDescent="0.25">
      <c r="A2980" s="7" t="s">
        <v>5968</v>
      </c>
      <c r="B2980" s="7" t="s">
        <v>5969</v>
      </c>
      <c r="C2980" s="8">
        <v>42489</v>
      </c>
      <c r="D2980" s="8">
        <v>42489</v>
      </c>
      <c r="E2980" s="9">
        <v>4.9068493150684933</v>
      </c>
      <c r="F2980" s="9">
        <v>0.55000000000000004</v>
      </c>
      <c r="G2980" s="9">
        <v>110.8028</v>
      </c>
      <c r="H2980" s="9">
        <v>49.637734786485545</v>
      </c>
      <c r="I2980" s="9">
        <v>1.9856136251227539</v>
      </c>
      <c r="J2980" s="9">
        <v>0.98561362512275386</v>
      </c>
      <c r="K2980" s="8">
        <v>44280</v>
      </c>
      <c r="L2980" s="7" t="s">
        <v>15</v>
      </c>
      <c r="M2980" s="7" t="s">
        <v>2494</v>
      </c>
      <c r="N2980" t="str">
        <f>[1]!b_rate_ratebond(A2980,"2016-4-29","101")</f>
        <v>AA</v>
      </c>
      <c r="O2980" s="10">
        <f>[1]!b_info_outstandingbalance(A2980,"2016-4-29")</f>
        <v>10</v>
      </c>
    </row>
    <row r="2981" spans="1:15" x14ac:dyDescent="0.25">
      <c r="A2981" s="7" t="s">
        <v>5970</v>
      </c>
      <c r="B2981" s="7" t="s">
        <v>5971</v>
      </c>
      <c r="C2981" s="8">
        <v>42489</v>
      </c>
      <c r="D2981" s="8">
        <v>42489</v>
      </c>
      <c r="E2981" s="9">
        <v>5.1972602739726028</v>
      </c>
      <c r="F2981" s="9">
        <v>0.75</v>
      </c>
      <c r="G2981" s="9">
        <v>113.43300000000001</v>
      </c>
      <c r="H2981" s="9">
        <v>66.118325355055404</v>
      </c>
      <c r="I2981" s="9">
        <v>2.9514479743970021</v>
      </c>
      <c r="J2981" s="9">
        <v>1.9514479743970021</v>
      </c>
      <c r="K2981" s="8">
        <v>44386</v>
      </c>
      <c r="L2981" s="7" t="s">
        <v>15</v>
      </c>
      <c r="M2981" s="7" t="s">
        <v>2494</v>
      </c>
      <c r="N2981" t="str">
        <f>[1]!b_rate_ratebond(A2981,"2016-4-29","101")</f>
        <v>AA+</v>
      </c>
      <c r="O2981" s="10">
        <f>[1]!b_info_outstandingbalance(A2981,"2016-4-29")</f>
        <v>23</v>
      </c>
    </row>
    <row r="2982" spans="1:15" x14ac:dyDescent="0.25">
      <c r="A2982" s="7" t="s">
        <v>5972</v>
      </c>
      <c r="B2982" s="7" t="s">
        <v>5973</v>
      </c>
      <c r="C2982" s="8">
        <v>42489</v>
      </c>
      <c r="D2982" s="8">
        <v>42489</v>
      </c>
      <c r="E2982" s="9">
        <v>4.1917808219178081</v>
      </c>
      <c r="F2982" s="9">
        <v>0.54</v>
      </c>
      <c r="G2982" s="9">
        <v>113.261</v>
      </c>
      <c r="H2982" s="9">
        <v>47.677488279284141</v>
      </c>
      <c r="I2982" s="9">
        <v>1.9112232328175363</v>
      </c>
      <c r="J2982" s="9">
        <v>0.91122323281753626</v>
      </c>
      <c r="K2982" s="8">
        <v>44019</v>
      </c>
      <c r="L2982" s="7" t="s">
        <v>15</v>
      </c>
      <c r="M2982" s="7" t="s">
        <v>2494</v>
      </c>
      <c r="N2982" t="str">
        <f>[1]!b_rate_ratebond(A2982,"2016-4-29","101")</f>
        <v>AA</v>
      </c>
      <c r="O2982" s="10">
        <f>[1]!b_info_outstandingbalance(A2982,"2016-4-29")</f>
        <v>10</v>
      </c>
    </row>
    <row r="2983" spans="1:15" x14ac:dyDescent="0.25">
      <c r="A2983" s="7" t="s">
        <v>5974</v>
      </c>
      <c r="B2983" s="7" t="s">
        <v>5975</v>
      </c>
      <c r="C2983" s="8">
        <v>42489</v>
      </c>
      <c r="D2983" s="8">
        <v>42489</v>
      </c>
      <c r="E2983" s="9">
        <v>5.1780821917808222</v>
      </c>
      <c r="F2983" s="9">
        <v>0.54</v>
      </c>
      <c r="G2983" s="9">
        <v>105.4939</v>
      </c>
      <c r="H2983" s="9">
        <v>51.187793796608155</v>
      </c>
      <c r="I2983" s="9">
        <v>2.048667900469765</v>
      </c>
      <c r="J2983" s="9">
        <v>1.048667900469765</v>
      </c>
      <c r="K2983" s="8">
        <v>44379</v>
      </c>
      <c r="L2983" s="7" t="s">
        <v>15</v>
      </c>
      <c r="M2983" s="7" t="s">
        <v>2494</v>
      </c>
      <c r="N2983" t="str">
        <f>[1]!b_rate_ratebond(A2983,"2016-4-29","101")</f>
        <v>AA</v>
      </c>
      <c r="O2983" s="10">
        <f>[1]!b_info_outstandingbalance(A2983,"2016-4-29")</f>
        <v>11</v>
      </c>
    </row>
    <row r="2984" spans="1:15" x14ac:dyDescent="0.25">
      <c r="A2984" s="7" t="s">
        <v>5976</v>
      </c>
      <c r="B2984" s="7" t="s">
        <v>5977</v>
      </c>
      <c r="C2984" s="8">
        <v>42489</v>
      </c>
      <c r="D2984" s="8">
        <v>42489</v>
      </c>
      <c r="E2984" s="9">
        <v>5.1260273972602741</v>
      </c>
      <c r="F2984" s="9">
        <v>0.53</v>
      </c>
      <c r="G2984" s="9">
        <v>106.0682</v>
      </c>
      <c r="H2984" s="9">
        <v>49.967850873306048</v>
      </c>
      <c r="I2984" s="9">
        <v>1.9987148612540093</v>
      </c>
      <c r="J2984" s="9">
        <v>0.99871486125400932</v>
      </c>
      <c r="K2984" s="8">
        <v>44360</v>
      </c>
      <c r="L2984" s="7" t="s">
        <v>15</v>
      </c>
      <c r="M2984" s="7" t="s">
        <v>2494</v>
      </c>
      <c r="N2984" t="str">
        <f>[1]!b_rate_ratebond(A2984,"2016-4-29","101")</f>
        <v>AA</v>
      </c>
      <c r="O2984" s="10">
        <f>[1]!b_info_outstandingbalance(A2984,"2016-4-29")</f>
        <v>10</v>
      </c>
    </row>
    <row r="2985" spans="1:15" x14ac:dyDescent="0.25">
      <c r="A2985" s="7" t="s">
        <v>5978</v>
      </c>
      <c r="B2985" s="7" t="s">
        <v>5979</v>
      </c>
      <c r="C2985" s="8">
        <v>42489</v>
      </c>
      <c r="D2985" s="8">
        <v>42489</v>
      </c>
      <c r="E2985" s="9">
        <v>5.1917808219178081</v>
      </c>
      <c r="F2985" s="9">
        <v>0.52</v>
      </c>
      <c r="G2985" s="9">
        <v>107.7942</v>
      </c>
      <c r="H2985" s="9">
        <v>48.240072285892936</v>
      </c>
      <c r="I2985" s="9">
        <v>1.9319965157668719</v>
      </c>
      <c r="J2985" s="9">
        <v>0.93199651576687192</v>
      </c>
      <c r="K2985" s="8">
        <v>44384</v>
      </c>
      <c r="L2985" s="7" t="s">
        <v>15</v>
      </c>
      <c r="M2985" s="7" t="s">
        <v>2494</v>
      </c>
      <c r="N2985" t="str">
        <f>[1]!b_rate_ratebond(A2985,"2016-4-29","101")</f>
        <v>AA</v>
      </c>
      <c r="O2985" s="10">
        <f>[1]!b_info_outstandingbalance(A2985,"2016-4-29")</f>
        <v>12</v>
      </c>
    </row>
    <row r="2986" spans="1:15" x14ac:dyDescent="0.25">
      <c r="A2986" s="7" t="s">
        <v>5980</v>
      </c>
      <c r="B2986" s="7" t="s">
        <v>5981</v>
      </c>
      <c r="C2986" s="8">
        <v>42489</v>
      </c>
      <c r="D2986" s="8">
        <v>42489</v>
      </c>
      <c r="E2986" s="9">
        <v>5.1808219178082195</v>
      </c>
      <c r="F2986" s="9">
        <v>0.55000000000000004</v>
      </c>
      <c r="G2986" s="9">
        <v>116.7214</v>
      </c>
      <c r="H2986" s="9">
        <v>47.120750779205871</v>
      </c>
      <c r="I2986" s="9">
        <v>1.891100979563004</v>
      </c>
      <c r="J2986" s="9">
        <v>0.89110097956300405</v>
      </c>
      <c r="K2986" s="8">
        <v>44380</v>
      </c>
      <c r="L2986" s="7" t="s">
        <v>15</v>
      </c>
      <c r="M2986" s="7" t="s">
        <v>2494</v>
      </c>
      <c r="N2986" t="str">
        <f>[1]!b_rate_ratebond(A2986,"2016-4-29","101")</f>
        <v>AA</v>
      </c>
      <c r="O2986" s="10">
        <f>[1]!b_info_outstandingbalance(A2986,"2016-4-29")</f>
        <v>9</v>
      </c>
    </row>
    <row r="2987" spans="1:15" x14ac:dyDescent="0.25">
      <c r="A2987" s="7" t="s">
        <v>5982</v>
      </c>
      <c r="B2987" s="7" t="s">
        <v>5983</v>
      </c>
      <c r="C2987" s="8">
        <v>42489</v>
      </c>
      <c r="D2987" s="8">
        <v>42489</v>
      </c>
      <c r="E2987" s="9">
        <v>5.1726027397260275</v>
      </c>
      <c r="F2987" s="9">
        <v>0.53</v>
      </c>
      <c r="G2987" s="9">
        <v>107.4636</v>
      </c>
      <c r="H2987" s="9">
        <v>49.31902523272997</v>
      </c>
      <c r="I2987" s="9">
        <v>1.9731270059268944</v>
      </c>
      <c r="J2987" s="9">
        <v>0.97312700592689438</v>
      </c>
      <c r="K2987" s="8">
        <v>44377</v>
      </c>
      <c r="L2987" s="7" t="s">
        <v>15</v>
      </c>
      <c r="M2987" s="7" t="s">
        <v>2494</v>
      </c>
      <c r="N2987" t="str">
        <f>[1]!b_rate_ratebond(A2987,"2016-4-29","101")</f>
        <v>AA</v>
      </c>
      <c r="O2987" s="10">
        <f>[1]!b_info_outstandingbalance(A2987,"2016-4-29")</f>
        <v>8</v>
      </c>
    </row>
    <row r="2988" spans="1:15" x14ac:dyDescent="0.25">
      <c r="A2988" s="7" t="s">
        <v>5984</v>
      </c>
      <c r="B2988" s="7" t="s">
        <v>5985</v>
      </c>
      <c r="C2988" s="8">
        <v>42489</v>
      </c>
      <c r="D2988" s="8">
        <v>42489</v>
      </c>
      <c r="E2988" s="9">
        <v>5.2027397260273975</v>
      </c>
      <c r="F2988" s="9">
        <v>0.74</v>
      </c>
      <c r="G2988" s="9">
        <v>107.3419</v>
      </c>
      <c r="H2988" s="9">
        <v>68.938597136812376</v>
      </c>
      <c r="I2988" s="9">
        <v>3.2194296065911066</v>
      </c>
      <c r="J2988" s="9">
        <v>2.2194296065911066</v>
      </c>
      <c r="K2988" s="8">
        <v>44388</v>
      </c>
      <c r="L2988" s="7" t="s">
        <v>15</v>
      </c>
      <c r="M2988" s="7" t="s">
        <v>2494</v>
      </c>
      <c r="N2988" t="str">
        <f>[1]!b_rate_ratebond(A2988,"2016-4-29","101")</f>
        <v>AA+</v>
      </c>
      <c r="O2988" s="10">
        <f>[1]!b_info_outstandingbalance(A2988,"2016-4-29")</f>
        <v>18</v>
      </c>
    </row>
    <row r="2989" spans="1:15" x14ac:dyDescent="0.25">
      <c r="A2989" s="7" t="s">
        <v>5986</v>
      </c>
      <c r="B2989" s="7" t="s">
        <v>5987</v>
      </c>
      <c r="C2989" s="8">
        <v>42489</v>
      </c>
      <c r="D2989" s="8">
        <v>42489</v>
      </c>
      <c r="E2989" s="9">
        <v>5.2109589041095887</v>
      </c>
      <c r="F2989" s="9">
        <v>0.55000000000000004</v>
      </c>
      <c r="G2989" s="9">
        <v>111.95099999999999</v>
      </c>
      <c r="H2989" s="9">
        <v>49.128636635670972</v>
      </c>
      <c r="I2989" s="9">
        <v>1.9657424803778691</v>
      </c>
      <c r="J2989" s="9">
        <v>0.96574248037786914</v>
      </c>
      <c r="K2989" s="8">
        <v>44391</v>
      </c>
      <c r="L2989" s="7" t="s">
        <v>15</v>
      </c>
      <c r="M2989" s="7" t="s">
        <v>2494</v>
      </c>
      <c r="N2989" t="str">
        <f>[1]!b_rate_ratebond(A2989,"2016-4-29","101")</f>
        <v>AA</v>
      </c>
      <c r="O2989" s="10">
        <f>[1]!b_info_outstandingbalance(A2989,"2016-4-29")</f>
        <v>15</v>
      </c>
    </row>
    <row r="2990" spans="1:15" x14ac:dyDescent="0.25">
      <c r="A2990" s="7" t="s">
        <v>5988</v>
      </c>
      <c r="B2990" s="7" t="s">
        <v>5989</v>
      </c>
      <c r="C2990" s="8">
        <v>42489</v>
      </c>
      <c r="D2990" s="8">
        <v>42489</v>
      </c>
      <c r="E2990" s="9">
        <v>4.2</v>
      </c>
      <c r="F2990" s="9">
        <v>0.52</v>
      </c>
      <c r="G2990" s="9">
        <v>105.75920000000001</v>
      </c>
      <c r="H2990" s="9">
        <v>49.168299306348757</v>
      </c>
      <c r="I2990" s="9">
        <v>1.9672762987544457</v>
      </c>
      <c r="J2990" s="9">
        <v>0.96727629875444565</v>
      </c>
      <c r="K2990" s="8">
        <v>44022</v>
      </c>
      <c r="L2990" s="7" t="s">
        <v>15</v>
      </c>
      <c r="M2990" s="7" t="s">
        <v>2494</v>
      </c>
      <c r="N2990" t="str">
        <f>[1]!b_rate_ratebond(A2990,"2016-4-29","101")</f>
        <v>AA</v>
      </c>
      <c r="O2990" s="10">
        <f>[1]!b_info_outstandingbalance(A2990,"2016-4-29")</f>
        <v>8</v>
      </c>
    </row>
    <row r="2991" spans="1:15" x14ac:dyDescent="0.25">
      <c r="A2991" s="7" t="s">
        <v>5990</v>
      </c>
      <c r="B2991" s="7" t="s">
        <v>5991</v>
      </c>
      <c r="C2991" s="8">
        <v>42489</v>
      </c>
      <c r="D2991" s="8">
        <v>42489</v>
      </c>
      <c r="E2991" s="9">
        <v>5.2</v>
      </c>
      <c r="F2991" s="9">
        <v>0.56000000000000005</v>
      </c>
      <c r="G2991" s="9">
        <v>114.42440000000001</v>
      </c>
      <c r="H2991" s="9">
        <v>48.94061056907443</v>
      </c>
      <c r="I2991" s="9">
        <v>1.9585036388906005</v>
      </c>
      <c r="J2991" s="9">
        <v>0.95850363889060053</v>
      </c>
      <c r="K2991" s="8">
        <v>44387</v>
      </c>
      <c r="L2991" s="7" t="s">
        <v>15</v>
      </c>
      <c r="M2991" s="7" t="s">
        <v>2494</v>
      </c>
      <c r="N2991" t="str">
        <f>[1]!b_rate_ratebond(A2991,"2016-4-29","101")</f>
        <v>AA</v>
      </c>
      <c r="O2991" s="10">
        <f>[1]!b_info_outstandingbalance(A2991,"2016-4-29")</f>
        <v>7.5</v>
      </c>
    </row>
    <row r="2992" spans="1:15" x14ac:dyDescent="0.25">
      <c r="A2992" s="7" t="s">
        <v>5992</v>
      </c>
      <c r="B2992" s="7" t="s">
        <v>5993</v>
      </c>
      <c r="C2992" s="8">
        <v>42489</v>
      </c>
      <c r="D2992" s="8">
        <v>42489</v>
      </c>
      <c r="E2992" s="9">
        <v>0.49589041095890413</v>
      </c>
      <c r="F2992" s="9">
        <v>0.84</v>
      </c>
      <c r="G2992" s="9">
        <v>106.3252</v>
      </c>
      <c r="H2992" s="9">
        <v>79.002908059425238</v>
      </c>
      <c r="I2992" s="9">
        <v>4.7625642771397354</v>
      </c>
      <c r="J2992" s="9">
        <v>3.7625642771397354</v>
      </c>
      <c r="K2992" s="8">
        <v>42670</v>
      </c>
      <c r="L2992" s="7" t="s">
        <v>15</v>
      </c>
      <c r="M2992" s="7" t="s">
        <v>2494</v>
      </c>
      <c r="N2992" t="str">
        <f>[1]!b_rate_ratebond(A2992,"2016-4-29","101")</f>
        <v>AAA</v>
      </c>
      <c r="O2992" s="10">
        <f>[1]!b_info_outstandingbalance(A2992,"2016-4-29")</f>
        <v>20</v>
      </c>
    </row>
    <row r="2993" spans="1:15" x14ac:dyDescent="0.25">
      <c r="A2993" s="7" t="s">
        <v>5994</v>
      </c>
      <c r="B2993" s="7" t="s">
        <v>5995</v>
      </c>
      <c r="C2993" s="8">
        <v>42489</v>
      </c>
      <c r="D2993" s="8">
        <v>42489</v>
      </c>
      <c r="E2993" s="9">
        <v>5.2136986301369861</v>
      </c>
      <c r="F2993" s="9">
        <v>0.54</v>
      </c>
      <c r="G2993" s="9">
        <v>105.7008</v>
      </c>
      <c r="H2993" s="9">
        <v>51.087598201716546</v>
      </c>
      <c r="I2993" s="9">
        <v>2.0444712654349644</v>
      </c>
      <c r="J2993" s="9">
        <v>1.0444712654349644</v>
      </c>
      <c r="K2993" s="8">
        <v>44392</v>
      </c>
      <c r="L2993" s="7" t="s">
        <v>15</v>
      </c>
      <c r="M2993" s="7" t="s">
        <v>2494</v>
      </c>
      <c r="N2993" t="str">
        <f>[1]!b_rate_ratebond(A2993,"2016-4-29","101")</f>
        <v>AA</v>
      </c>
      <c r="O2993" s="10">
        <f>[1]!b_info_outstandingbalance(A2993,"2016-4-29")</f>
        <v>7</v>
      </c>
    </row>
    <row r="2994" spans="1:15" x14ac:dyDescent="0.25">
      <c r="A2994" s="7" t="s">
        <v>5996</v>
      </c>
      <c r="B2994" s="7" t="s">
        <v>5997</v>
      </c>
      <c r="C2994" s="8">
        <v>42489</v>
      </c>
      <c r="D2994" s="8">
        <v>42489</v>
      </c>
      <c r="E2994" s="9">
        <v>5.2164383561643834</v>
      </c>
      <c r="F2994" s="9">
        <v>0.53</v>
      </c>
      <c r="G2994" s="9">
        <v>111.7666</v>
      </c>
      <c r="H2994" s="9">
        <v>47.420248983148817</v>
      </c>
      <c r="I2994" s="9">
        <v>1.9018728325273202</v>
      </c>
      <c r="J2994" s="9">
        <v>0.9018728325273202</v>
      </c>
      <c r="K2994" s="8">
        <v>44393</v>
      </c>
      <c r="L2994" s="7" t="s">
        <v>15</v>
      </c>
      <c r="M2994" s="7" t="s">
        <v>2494</v>
      </c>
      <c r="N2994" t="str">
        <f>[1]!b_rate_ratebond(A2994,"2016-4-29","101")</f>
        <v>AA</v>
      </c>
      <c r="O2994" s="10">
        <f>[1]!b_info_outstandingbalance(A2994,"2016-4-29")</f>
        <v>6</v>
      </c>
    </row>
    <row r="2995" spans="1:15" x14ac:dyDescent="0.25">
      <c r="A2995" s="7" t="s">
        <v>5998</v>
      </c>
      <c r="B2995" s="7" t="s">
        <v>5999</v>
      </c>
      <c r="C2995" s="8">
        <v>42489</v>
      </c>
      <c r="D2995" s="8">
        <v>42489</v>
      </c>
      <c r="E2995" s="9">
        <v>5.2301369863013702</v>
      </c>
      <c r="F2995" s="9">
        <v>0.53</v>
      </c>
      <c r="G2995" s="9">
        <v>108.84990000000001</v>
      </c>
      <c r="H2995" s="9">
        <v>48.690903712359869</v>
      </c>
      <c r="I2995" s="9">
        <v>1.9489721557245405</v>
      </c>
      <c r="J2995" s="9">
        <v>0.94897215572454052</v>
      </c>
      <c r="K2995" s="8">
        <v>44398</v>
      </c>
      <c r="L2995" s="7" t="s">
        <v>15</v>
      </c>
      <c r="M2995" s="7" t="s">
        <v>2494</v>
      </c>
      <c r="N2995" t="str">
        <f>[1]!b_rate_ratebond(A2995,"2016-4-29","101")</f>
        <v>AA</v>
      </c>
      <c r="O2995" s="10">
        <f>[1]!b_info_outstandingbalance(A2995,"2016-4-29")</f>
        <v>6</v>
      </c>
    </row>
    <row r="2996" spans="1:15" x14ac:dyDescent="0.25">
      <c r="A2996" s="7" t="s">
        <v>6000</v>
      </c>
      <c r="B2996" s="7" t="s">
        <v>6001</v>
      </c>
      <c r="C2996" s="8">
        <v>42489</v>
      </c>
      <c r="D2996" s="8">
        <v>42489</v>
      </c>
      <c r="E2996" s="9">
        <v>5.3260273972602743</v>
      </c>
      <c r="F2996" s="9">
        <v>0.54</v>
      </c>
      <c r="G2996" s="9">
        <v>109.7222</v>
      </c>
      <c r="H2996" s="9">
        <v>49.215199841053135</v>
      </c>
      <c r="I2996" s="9">
        <v>1.9690931083123064</v>
      </c>
      <c r="J2996" s="9">
        <v>0.96909310831230644</v>
      </c>
      <c r="K2996" s="8">
        <v>44433</v>
      </c>
      <c r="L2996" s="7" t="s">
        <v>15</v>
      </c>
      <c r="M2996" s="7" t="s">
        <v>2494</v>
      </c>
      <c r="N2996" t="str">
        <f>[1]!b_rate_ratebond(A2996,"2016-4-29","101")</f>
        <v>AA</v>
      </c>
      <c r="O2996" s="10">
        <f>[1]!b_info_outstandingbalance(A2996,"2016-4-29")</f>
        <v>7</v>
      </c>
    </row>
    <row r="2997" spans="1:15" x14ac:dyDescent="0.25">
      <c r="A2997" s="7" t="s">
        <v>6002</v>
      </c>
      <c r="B2997" s="7" t="s">
        <v>6003</v>
      </c>
      <c r="C2997" s="8">
        <v>42489</v>
      </c>
      <c r="D2997" s="8">
        <v>42489</v>
      </c>
      <c r="E2997" s="9">
        <v>5.2109589041095887</v>
      </c>
      <c r="F2997" s="9">
        <v>0.66</v>
      </c>
      <c r="G2997" s="9">
        <v>112.2677</v>
      </c>
      <c r="H2997" s="9">
        <v>58.788057473342732</v>
      </c>
      <c r="I2997" s="9">
        <v>2.4264811088513154</v>
      </c>
      <c r="J2997" s="9">
        <v>1.4264811088513154</v>
      </c>
      <c r="K2997" s="8">
        <v>44391</v>
      </c>
      <c r="L2997" s="7" t="s">
        <v>15</v>
      </c>
      <c r="M2997" s="7" t="s">
        <v>2494</v>
      </c>
      <c r="N2997" t="str">
        <f>[1]!b_rate_ratebond(A2997,"2016-4-29","101")</f>
        <v>AA+</v>
      </c>
      <c r="O2997" s="10">
        <f>[1]!b_info_outstandingbalance(A2997,"2016-4-29")</f>
        <v>10</v>
      </c>
    </row>
    <row r="2998" spans="1:15" x14ac:dyDescent="0.25">
      <c r="A2998" s="7" t="s">
        <v>6004</v>
      </c>
      <c r="B2998" s="7" t="s">
        <v>6005</v>
      </c>
      <c r="C2998" s="8">
        <v>42489</v>
      </c>
      <c r="D2998" s="8">
        <v>42489</v>
      </c>
      <c r="E2998" s="9">
        <v>5.2109589041095887</v>
      </c>
      <c r="F2998" s="9">
        <v>0.54</v>
      </c>
      <c r="G2998" s="9">
        <v>105.4584</v>
      </c>
      <c r="H2998" s="9">
        <v>51.205024919778801</v>
      </c>
      <c r="I2998" s="9">
        <v>2.0493913530152512</v>
      </c>
      <c r="J2998" s="9">
        <v>1.0493913530152512</v>
      </c>
      <c r="K2998" s="8">
        <v>44391</v>
      </c>
      <c r="L2998" s="7" t="s">
        <v>15</v>
      </c>
      <c r="M2998" s="7" t="s">
        <v>2494</v>
      </c>
      <c r="N2998" t="str">
        <f>[1]!b_rate_ratebond(A2998,"2016-4-29","101")</f>
        <v>AA</v>
      </c>
      <c r="O2998" s="10">
        <f>[1]!b_info_outstandingbalance(A2998,"2016-4-29")</f>
        <v>5</v>
      </c>
    </row>
    <row r="2999" spans="1:15" x14ac:dyDescent="0.25">
      <c r="A2999" s="7" t="s">
        <v>6006</v>
      </c>
      <c r="B2999" s="7" t="s">
        <v>6007</v>
      </c>
      <c r="C2999" s="8">
        <v>42489</v>
      </c>
      <c r="D2999" s="8">
        <v>42489</v>
      </c>
      <c r="E2999" s="9">
        <v>5.2136986301369861</v>
      </c>
      <c r="F2999" s="9">
        <v>0.53</v>
      </c>
      <c r="G2999" s="9">
        <v>114.96250000000001</v>
      </c>
      <c r="H2999" s="9">
        <v>46.101989779275854</v>
      </c>
      <c r="I2999" s="9">
        <v>1.8553560621343557</v>
      </c>
      <c r="J2999" s="9">
        <v>0.85535606213435567</v>
      </c>
      <c r="K2999" s="8">
        <v>44392</v>
      </c>
      <c r="L2999" s="7" t="s">
        <v>15</v>
      </c>
      <c r="M2999" s="7" t="s">
        <v>2494</v>
      </c>
      <c r="N2999" t="str">
        <f>[1]!b_rate_ratebond(A2999,"2016-4-29","101")</f>
        <v>AA</v>
      </c>
      <c r="O2999" s="10">
        <f>[1]!b_info_outstandingbalance(A2999,"2016-4-29")</f>
        <v>14</v>
      </c>
    </row>
    <row r="3000" spans="1:15" x14ac:dyDescent="0.25">
      <c r="A3000" s="7" t="s">
        <v>6008</v>
      </c>
      <c r="B3000" s="7" t="s">
        <v>6009</v>
      </c>
      <c r="C3000" s="8">
        <v>42489</v>
      </c>
      <c r="D3000" s="8">
        <v>42489</v>
      </c>
      <c r="E3000" s="9">
        <v>5.2356164383561641</v>
      </c>
      <c r="F3000" s="9">
        <v>0.55000000000000004</v>
      </c>
      <c r="G3000" s="9">
        <v>110.389</v>
      </c>
      <c r="H3000" s="9">
        <v>49.823804908097735</v>
      </c>
      <c r="I3000" s="9">
        <v>1.9929769448807528</v>
      </c>
      <c r="J3000" s="9">
        <v>0.99297694488075283</v>
      </c>
      <c r="K3000" s="8">
        <v>44400</v>
      </c>
      <c r="L3000" s="7" t="s">
        <v>15</v>
      </c>
      <c r="M3000" s="7" t="s">
        <v>2494</v>
      </c>
      <c r="N3000" t="str">
        <f>[1]!b_rate_ratebond(A3000,"2016-4-29","101")</f>
        <v>AA</v>
      </c>
      <c r="O3000" s="10">
        <f>[1]!b_info_outstandingbalance(A3000,"2016-4-29")</f>
        <v>13</v>
      </c>
    </row>
    <row r="3001" spans="1:15" x14ac:dyDescent="0.25">
      <c r="A3001" s="7" t="s">
        <v>6010</v>
      </c>
      <c r="B3001" s="7" t="s">
        <v>6011</v>
      </c>
      <c r="C3001" s="8">
        <v>42489</v>
      </c>
      <c r="D3001" s="8">
        <v>42489</v>
      </c>
      <c r="E3001" s="9">
        <v>5.2328767123287667</v>
      </c>
      <c r="F3001" s="9">
        <v>0.85</v>
      </c>
      <c r="G3001" s="9">
        <v>112.2901</v>
      </c>
      <c r="H3001" s="9">
        <v>75.696788942213075</v>
      </c>
      <c r="I3001" s="9">
        <v>4.1146826138416506</v>
      </c>
      <c r="J3001" s="9">
        <v>3.1146826138416506</v>
      </c>
      <c r="K3001" s="8">
        <v>44399</v>
      </c>
      <c r="L3001" s="7" t="s">
        <v>15</v>
      </c>
      <c r="M3001" s="7" t="s">
        <v>2494</v>
      </c>
      <c r="N3001" t="str">
        <f>[1]!b_rate_ratebond(A3001,"2016-4-29","101")</f>
        <v>AAA</v>
      </c>
      <c r="O3001" s="10">
        <f>[1]!b_info_outstandingbalance(A3001,"2016-4-29")</f>
        <v>10</v>
      </c>
    </row>
    <row r="3002" spans="1:15" x14ac:dyDescent="0.25">
      <c r="A3002" s="7" t="s">
        <v>6012</v>
      </c>
      <c r="B3002" s="7" t="s">
        <v>6013</v>
      </c>
      <c r="C3002" s="8">
        <v>42489</v>
      </c>
      <c r="D3002" s="8">
        <v>42489</v>
      </c>
      <c r="E3002" s="9">
        <v>5.2493150684931509</v>
      </c>
      <c r="F3002" s="9">
        <v>0.51</v>
      </c>
      <c r="G3002" s="9">
        <v>112.75530000000001</v>
      </c>
      <c r="H3002" s="9">
        <v>45.230689821232353</v>
      </c>
      <c r="I3002" s="9">
        <v>1.8258400493560878</v>
      </c>
      <c r="J3002" s="9">
        <v>0.82584004935608779</v>
      </c>
      <c r="K3002" s="8">
        <v>44405</v>
      </c>
      <c r="L3002" s="7" t="s">
        <v>15</v>
      </c>
      <c r="M3002" s="7" t="s">
        <v>2494</v>
      </c>
      <c r="N3002" t="str">
        <f>[1]!b_rate_ratebond(A3002,"2016-4-29","101")</f>
        <v>AA</v>
      </c>
      <c r="O3002" s="10">
        <f>[1]!b_info_outstandingbalance(A3002,"2016-4-29")</f>
        <v>6</v>
      </c>
    </row>
    <row r="3003" spans="1:15" x14ac:dyDescent="0.25">
      <c r="A3003" s="7" t="s">
        <v>6014</v>
      </c>
      <c r="B3003" s="7" t="s">
        <v>6015</v>
      </c>
      <c r="C3003" s="8">
        <v>42489</v>
      </c>
      <c r="D3003" s="8">
        <v>42489</v>
      </c>
      <c r="E3003" s="9">
        <v>5.2301369863013702</v>
      </c>
      <c r="F3003" s="9">
        <v>0.65</v>
      </c>
      <c r="G3003" s="9">
        <v>111.39960000000001</v>
      </c>
      <c r="H3003" s="9">
        <v>58.348503944358868</v>
      </c>
      <c r="I3003" s="9">
        <v>2.4008741454667715</v>
      </c>
      <c r="J3003" s="9">
        <v>1.4008741454667715</v>
      </c>
      <c r="K3003" s="8">
        <v>44398</v>
      </c>
      <c r="L3003" s="7" t="s">
        <v>15</v>
      </c>
      <c r="M3003" s="7" t="s">
        <v>2494</v>
      </c>
      <c r="N3003" t="str">
        <f>[1]!b_rate_ratebond(A3003,"2016-4-29","101")</f>
        <v>AA+</v>
      </c>
      <c r="O3003" s="10">
        <f>[1]!b_info_outstandingbalance(A3003,"2016-4-29")</f>
        <v>17</v>
      </c>
    </row>
    <row r="3004" spans="1:15" x14ac:dyDescent="0.25">
      <c r="A3004" s="7" t="s">
        <v>6016</v>
      </c>
      <c r="B3004" s="7" t="s">
        <v>6017</v>
      </c>
      <c r="C3004" s="8">
        <v>42489</v>
      </c>
      <c r="D3004" s="8">
        <v>42489</v>
      </c>
      <c r="E3004" s="9">
        <v>5.2301369863013702</v>
      </c>
      <c r="F3004" s="9">
        <v>0.74</v>
      </c>
      <c r="G3004" s="9">
        <v>110.0397</v>
      </c>
      <c r="H3004" s="9">
        <v>67.248456693357028</v>
      </c>
      <c r="I3004" s="9">
        <v>3.053291231614025</v>
      </c>
      <c r="J3004" s="9">
        <v>2.053291231614025</v>
      </c>
      <c r="K3004" s="8">
        <v>44398</v>
      </c>
      <c r="L3004" s="7" t="s">
        <v>15</v>
      </c>
      <c r="M3004" s="7" t="s">
        <v>2494</v>
      </c>
      <c r="N3004" t="str">
        <f>[1]!b_rate_ratebond(A3004,"2016-4-29","101")</f>
        <v>AA+</v>
      </c>
      <c r="O3004" s="10">
        <f>[1]!b_info_outstandingbalance(A3004,"2016-4-29")</f>
        <v>10</v>
      </c>
    </row>
    <row r="3005" spans="1:15" x14ac:dyDescent="0.25">
      <c r="A3005" s="7" t="s">
        <v>6018</v>
      </c>
      <c r="B3005" s="7" t="s">
        <v>6019</v>
      </c>
      <c r="C3005" s="8">
        <v>42489</v>
      </c>
      <c r="D3005" s="8">
        <v>42489</v>
      </c>
      <c r="E3005" s="9">
        <v>5.2410958904109588</v>
      </c>
      <c r="F3005" s="9">
        <v>0.77</v>
      </c>
      <c r="G3005" s="9">
        <v>114.6296</v>
      </c>
      <c r="H3005" s="9">
        <v>67.172876813667671</v>
      </c>
      <c r="I3005" s="9">
        <v>3.0462614537491759</v>
      </c>
      <c r="J3005" s="9">
        <v>2.0462614537491759</v>
      </c>
      <c r="K3005" s="8">
        <v>44402</v>
      </c>
      <c r="L3005" s="7" t="s">
        <v>15</v>
      </c>
      <c r="M3005" s="7" t="s">
        <v>2494</v>
      </c>
      <c r="N3005" t="str">
        <f>[1]!b_rate_ratebond(A3005,"2016-4-29","101")</f>
        <v>AA+</v>
      </c>
      <c r="O3005" s="10">
        <f>[1]!b_info_outstandingbalance(A3005,"2016-4-29")</f>
        <v>15</v>
      </c>
    </row>
    <row r="3006" spans="1:15" x14ac:dyDescent="0.25">
      <c r="A3006" s="7" t="s">
        <v>6020</v>
      </c>
      <c r="B3006" s="7" t="s">
        <v>6021</v>
      </c>
      <c r="C3006" s="8">
        <v>42489</v>
      </c>
      <c r="D3006" s="8">
        <v>42489</v>
      </c>
      <c r="E3006" s="9">
        <v>4.2547945205479456</v>
      </c>
      <c r="F3006" s="9">
        <v>0.52</v>
      </c>
      <c r="G3006" s="9">
        <v>110.3347</v>
      </c>
      <c r="H3006" s="9">
        <v>47.129325588414162</v>
      </c>
      <c r="I3006" s="9">
        <v>1.8914076870199041</v>
      </c>
      <c r="J3006" s="9">
        <v>0.89140768701990414</v>
      </c>
      <c r="K3006" s="8">
        <v>44042</v>
      </c>
      <c r="L3006" s="7" t="s">
        <v>15</v>
      </c>
      <c r="M3006" s="7" t="s">
        <v>2494</v>
      </c>
      <c r="N3006" t="str">
        <f>[1]!b_rate_ratebond(A3006,"2016-4-29","101")</f>
        <v>AA</v>
      </c>
      <c r="O3006" s="10">
        <f>[1]!b_info_outstandingbalance(A3006,"2016-4-29")</f>
        <v>10</v>
      </c>
    </row>
    <row r="3007" spans="1:15" x14ac:dyDescent="0.25">
      <c r="A3007" s="7" t="s">
        <v>6022</v>
      </c>
      <c r="B3007" s="7" t="s">
        <v>6023</v>
      </c>
      <c r="C3007" s="8">
        <v>42489</v>
      </c>
      <c r="D3007" s="8">
        <v>42489</v>
      </c>
      <c r="E3007" s="9">
        <v>5.2602739726027394</v>
      </c>
      <c r="F3007" s="9">
        <v>0.56000000000000005</v>
      </c>
      <c r="G3007" s="9">
        <v>113.6717</v>
      </c>
      <c r="H3007" s="9">
        <v>49.26468065490355</v>
      </c>
      <c r="I3007" s="9">
        <v>1.9710135126934007</v>
      </c>
      <c r="J3007" s="9">
        <v>0.97101351269340075</v>
      </c>
      <c r="K3007" s="8">
        <v>44409</v>
      </c>
      <c r="L3007" s="7" t="s">
        <v>15</v>
      </c>
      <c r="M3007" s="7" t="s">
        <v>2494</v>
      </c>
      <c r="N3007" t="str">
        <f>[1]!b_rate_ratebond(A3007,"2016-4-29","101")</f>
        <v>AA</v>
      </c>
      <c r="O3007" s="10">
        <f>[1]!b_info_outstandingbalance(A3007,"2016-4-29")</f>
        <v>10</v>
      </c>
    </row>
    <row r="3008" spans="1:15" x14ac:dyDescent="0.25">
      <c r="A3008" s="7" t="s">
        <v>6024</v>
      </c>
      <c r="B3008" s="7" t="s">
        <v>6025</v>
      </c>
      <c r="C3008" s="8">
        <v>42489</v>
      </c>
      <c r="D3008" s="8">
        <v>42489</v>
      </c>
      <c r="E3008" s="9">
        <v>5.2410958904109588</v>
      </c>
      <c r="F3008" s="9">
        <v>0.54</v>
      </c>
      <c r="G3008" s="9">
        <v>115.6507</v>
      </c>
      <c r="H3008" s="9">
        <v>46.692324387141625</v>
      </c>
      <c r="I3008" s="9">
        <v>1.8759024633945762</v>
      </c>
      <c r="J3008" s="9">
        <v>0.87590246339457623</v>
      </c>
      <c r="K3008" s="8">
        <v>44402</v>
      </c>
      <c r="L3008" s="7" t="s">
        <v>15</v>
      </c>
      <c r="M3008" s="7" t="s">
        <v>2494</v>
      </c>
      <c r="N3008" t="str">
        <f>[1]!b_rate_ratebond(A3008,"2016-4-29","101")</f>
        <v>AA</v>
      </c>
      <c r="O3008" s="10">
        <f>[1]!b_info_outstandingbalance(A3008,"2016-4-29")</f>
        <v>11</v>
      </c>
    </row>
    <row r="3009" spans="1:15" x14ac:dyDescent="0.25">
      <c r="A3009" s="7" t="s">
        <v>6026</v>
      </c>
      <c r="B3009" s="7" t="s">
        <v>6027</v>
      </c>
      <c r="C3009" s="8">
        <v>42489</v>
      </c>
      <c r="D3009" s="8">
        <v>42489</v>
      </c>
      <c r="E3009" s="9">
        <v>5.2547945205479456</v>
      </c>
      <c r="F3009" s="9">
        <v>0.56000000000000005</v>
      </c>
      <c r="G3009" s="9">
        <v>113.2296</v>
      </c>
      <c r="H3009" s="9">
        <v>49.457032436747994</v>
      </c>
      <c r="I3009" s="9">
        <v>1.9785146148147115</v>
      </c>
      <c r="J3009" s="9">
        <v>0.97851461481471147</v>
      </c>
      <c r="K3009" s="8">
        <v>44407</v>
      </c>
      <c r="L3009" s="7" t="s">
        <v>15</v>
      </c>
      <c r="M3009" s="7" t="s">
        <v>2494</v>
      </c>
      <c r="N3009" t="str">
        <f>[1]!b_rate_ratebond(A3009,"2016-4-29","101")</f>
        <v>AA</v>
      </c>
      <c r="O3009" s="10">
        <f>[1]!b_info_outstandingbalance(A3009,"2016-4-29")</f>
        <v>16</v>
      </c>
    </row>
    <row r="3010" spans="1:15" x14ac:dyDescent="0.25">
      <c r="A3010" s="7" t="s">
        <v>6028</v>
      </c>
      <c r="B3010" s="7" t="s">
        <v>6029</v>
      </c>
      <c r="C3010" s="8">
        <v>42489</v>
      </c>
      <c r="D3010" s="8">
        <v>42489</v>
      </c>
      <c r="E3010" s="9">
        <v>5.2602739726027394</v>
      </c>
      <c r="F3010" s="9">
        <v>0.55000000000000004</v>
      </c>
      <c r="G3010" s="9">
        <v>110.40900000000001</v>
      </c>
      <c r="H3010" s="9">
        <v>49.814779592243383</v>
      </c>
      <c r="I3010" s="9">
        <v>1.9926185276760091</v>
      </c>
      <c r="J3010" s="9">
        <v>0.99261852767600911</v>
      </c>
      <c r="K3010" s="8">
        <v>44409</v>
      </c>
      <c r="L3010" s="7" t="s">
        <v>15</v>
      </c>
      <c r="M3010" s="7" t="s">
        <v>2494</v>
      </c>
      <c r="N3010" t="str">
        <f>[1]!b_rate_ratebond(A3010,"2016-4-29","101")</f>
        <v>AA</v>
      </c>
      <c r="O3010" s="10">
        <f>[1]!b_info_outstandingbalance(A3010,"2016-4-29")</f>
        <v>14</v>
      </c>
    </row>
    <row r="3011" spans="1:15" x14ac:dyDescent="0.25">
      <c r="A3011" s="7" t="s">
        <v>6030</v>
      </c>
      <c r="B3011" s="7" t="s">
        <v>6031</v>
      </c>
      <c r="C3011" s="8">
        <v>42489</v>
      </c>
      <c r="D3011" s="8">
        <v>42489</v>
      </c>
      <c r="E3011" s="9">
        <v>5.2684931506849315</v>
      </c>
      <c r="F3011" s="9">
        <v>0.54</v>
      </c>
      <c r="G3011" s="9">
        <v>107.2547</v>
      </c>
      <c r="H3011" s="9">
        <v>50.347443981475877</v>
      </c>
      <c r="I3011" s="9">
        <v>2.0139950088912344</v>
      </c>
      <c r="J3011" s="9">
        <v>1.0139950088912344</v>
      </c>
      <c r="K3011" s="8">
        <v>44412</v>
      </c>
      <c r="L3011" s="7" t="s">
        <v>15</v>
      </c>
      <c r="M3011" s="7" t="s">
        <v>2494</v>
      </c>
      <c r="N3011" t="str">
        <f>[1]!b_rate_ratebond(A3011,"2016-4-29","101")</f>
        <v>AA</v>
      </c>
      <c r="O3011" s="10">
        <f>[1]!b_info_outstandingbalance(A3011,"2016-4-29")</f>
        <v>12</v>
      </c>
    </row>
    <row r="3012" spans="1:15" x14ac:dyDescent="0.25">
      <c r="A3012" s="7" t="s">
        <v>6032</v>
      </c>
      <c r="B3012" s="7" t="s">
        <v>6033</v>
      </c>
      <c r="C3012" s="8">
        <v>42489</v>
      </c>
      <c r="D3012" s="8">
        <v>42489</v>
      </c>
      <c r="E3012" s="9">
        <v>8.2739726027397253</v>
      </c>
      <c r="F3012" s="9">
        <v>0.91</v>
      </c>
      <c r="G3012" s="9">
        <v>104.6992</v>
      </c>
      <c r="H3012" s="9">
        <v>86.915659336461019</v>
      </c>
      <c r="I3012" s="9">
        <v>7.6427236626956292</v>
      </c>
      <c r="J3012" s="9">
        <v>6.6427236626956292</v>
      </c>
      <c r="K3012" s="8">
        <v>45509</v>
      </c>
      <c r="L3012" s="7" t="s">
        <v>15</v>
      </c>
      <c r="M3012" s="7" t="s">
        <v>2494</v>
      </c>
      <c r="N3012" t="str">
        <f>[1]!b_rate_ratebond(A3012,"2016-4-29","101")</f>
        <v>AAA</v>
      </c>
      <c r="O3012" s="10">
        <f>[1]!b_info_outstandingbalance(A3012,"2016-4-29")</f>
        <v>10</v>
      </c>
    </row>
    <row r="3013" spans="1:15" x14ac:dyDescent="0.25">
      <c r="A3013" s="7" t="s">
        <v>6034</v>
      </c>
      <c r="B3013" s="7" t="s">
        <v>6035</v>
      </c>
      <c r="C3013" s="8">
        <v>42489</v>
      </c>
      <c r="D3013" s="8">
        <v>42489</v>
      </c>
      <c r="E3013" s="9">
        <v>5.2876712328767121</v>
      </c>
      <c r="F3013" s="9">
        <v>0.54</v>
      </c>
      <c r="G3013" s="9">
        <v>108.4888</v>
      </c>
      <c r="H3013" s="9">
        <v>49.774723289408676</v>
      </c>
      <c r="I3013" s="9">
        <v>1.9910293491506512</v>
      </c>
      <c r="J3013" s="9">
        <v>0.99102934915065122</v>
      </c>
      <c r="K3013" s="8">
        <v>44419</v>
      </c>
      <c r="L3013" s="7" t="s">
        <v>15</v>
      </c>
      <c r="M3013" s="7" t="s">
        <v>2494</v>
      </c>
      <c r="N3013" t="str">
        <f>[1]!b_rate_ratebond(A3013,"2016-4-29","101")</f>
        <v>AA</v>
      </c>
      <c r="O3013" s="10">
        <f>[1]!b_info_outstandingbalance(A3013,"2016-4-29")</f>
        <v>10</v>
      </c>
    </row>
    <row r="3014" spans="1:15" x14ac:dyDescent="0.25">
      <c r="A3014" s="7" t="s">
        <v>6036</v>
      </c>
      <c r="B3014" s="7" t="s">
        <v>6037</v>
      </c>
      <c r="C3014" s="8">
        <v>42489</v>
      </c>
      <c r="D3014" s="8">
        <v>42489</v>
      </c>
      <c r="E3014" s="9">
        <v>5.2493150684931509</v>
      </c>
      <c r="F3014" s="9">
        <v>0.53</v>
      </c>
      <c r="G3014" s="9">
        <v>105.2856</v>
      </c>
      <c r="H3014" s="9">
        <v>50.339267668133154</v>
      </c>
      <c r="I3014" s="9">
        <v>2.0136634178435364</v>
      </c>
      <c r="J3014" s="9">
        <v>1.0136634178435364</v>
      </c>
      <c r="K3014" s="8">
        <v>44405</v>
      </c>
      <c r="L3014" s="7" t="s">
        <v>15</v>
      </c>
      <c r="M3014" s="7" t="s">
        <v>2494</v>
      </c>
      <c r="N3014" t="str">
        <f>[1]!b_rate_ratebond(A3014,"2016-4-29","101")</f>
        <v>AA</v>
      </c>
      <c r="O3014" s="10">
        <f>[1]!b_info_outstandingbalance(A3014,"2016-4-29")</f>
        <v>12</v>
      </c>
    </row>
    <row r="3015" spans="1:15" x14ac:dyDescent="0.25">
      <c r="A3015" s="7" t="s">
        <v>6038</v>
      </c>
      <c r="B3015" s="7" t="s">
        <v>6039</v>
      </c>
      <c r="C3015" s="8">
        <v>42489</v>
      </c>
      <c r="D3015" s="8">
        <v>42489</v>
      </c>
      <c r="E3015" s="9">
        <v>5.279452054794521</v>
      </c>
      <c r="F3015" s="9">
        <v>0.55000000000000004</v>
      </c>
      <c r="G3015" s="9">
        <v>110.7582</v>
      </c>
      <c r="H3015" s="9">
        <v>49.65772285934586</v>
      </c>
      <c r="I3015" s="9">
        <v>1.9864020000645648</v>
      </c>
      <c r="J3015" s="9">
        <v>0.9864020000645648</v>
      </c>
      <c r="K3015" s="8">
        <v>44416</v>
      </c>
      <c r="L3015" s="7" t="s">
        <v>15</v>
      </c>
      <c r="M3015" s="7" t="s">
        <v>2494</v>
      </c>
      <c r="N3015" t="str">
        <f>[1]!b_rate_ratebond(A3015,"2016-4-29","101")</f>
        <v>AA</v>
      </c>
      <c r="O3015" s="10">
        <f>[1]!b_info_outstandingbalance(A3015,"2016-4-29")</f>
        <v>10</v>
      </c>
    </row>
    <row r="3016" spans="1:15" x14ac:dyDescent="0.25">
      <c r="A3016" s="7" t="s">
        <v>6040</v>
      </c>
      <c r="B3016" s="7" t="s">
        <v>6041</v>
      </c>
      <c r="C3016" s="8">
        <v>42489</v>
      </c>
      <c r="D3016" s="8">
        <v>42489</v>
      </c>
      <c r="E3016" s="9">
        <v>5.4136986301369863</v>
      </c>
      <c r="F3016" s="9">
        <v>0.66</v>
      </c>
      <c r="G3016" s="9">
        <v>111.0288</v>
      </c>
      <c r="H3016" s="9">
        <v>59.444036141973982</v>
      </c>
      <c r="I3016" s="9">
        <v>2.4657286003624352</v>
      </c>
      <c r="J3016" s="9">
        <v>1.4657286003624352</v>
      </c>
      <c r="K3016" s="8">
        <v>44465</v>
      </c>
      <c r="L3016" s="7" t="s">
        <v>15</v>
      </c>
      <c r="M3016" s="7" t="s">
        <v>2494</v>
      </c>
      <c r="N3016" t="str">
        <f>[1]!b_rate_ratebond(A3016,"2016-4-29","101")</f>
        <v>AA+</v>
      </c>
      <c r="O3016" s="10">
        <f>[1]!b_info_outstandingbalance(A3016,"2016-4-29")</f>
        <v>9</v>
      </c>
    </row>
    <row r="3017" spans="1:15" x14ac:dyDescent="0.25">
      <c r="A3017" s="7" t="s">
        <v>6042</v>
      </c>
      <c r="B3017" s="7" t="s">
        <v>6043</v>
      </c>
      <c r="C3017" s="8">
        <v>42489</v>
      </c>
      <c r="D3017" s="8">
        <v>42489</v>
      </c>
      <c r="E3017" s="9">
        <v>5.2547945205479456</v>
      </c>
      <c r="F3017" s="9">
        <v>0.78</v>
      </c>
      <c r="G3017" s="9">
        <v>117.7218</v>
      </c>
      <c r="H3017" s="9">
        <v>66.257906352094508</v>
      </c>
      <c r="I3017" s="9">
        <v>2.9636572360769144</v>
      </c>
      <c r="J3017" s="9">
        <v>1.9636572360769144</v>
      </c>
      <c r="K3017" s="8">
        <v>44407</v>
      </c>
      <c r="L3017" s="7" t="s">
        <v>15</v>
      </c>
      <c r="M3017" s="7" t="s">
        <v>2494</v>
      </c>
      <c r="N3017" t="str">
        <f>[1]!b_rate_ratebond(A3017,"2016-4-29","101")</f>
        <v>AA+</v>
      </c>
      <c r="O3017" s="10">
        <f>[1]!b_info_outstandingbalance(A3017,"2016-4-29")</f>
        <v>9</v>
      </c>
    </row>
    <row r="3018" spans="1:15" x14ac:dyDescent="0.25">
      <c r="A3018" s="7" t="s">
        <v>6044</v>
      </c>
      <c r="B3018" s="7" t="s">
        <v>6045</v>
      </c>
      <c r="C3018" s="8">
        <v>42489</v>
      </c>
      <c r="D3018" s="8">
        <v>42489</v>
      </c>
      <c r="E3018" s="9">
        <v>5.2383561643835614</v>
      </c>
      <c r="F3018" s="9">
        <v>0.52</v>
      </c>
      <c r="G3018" s="9">
        <v>113.71510000000001</v>
      </c>
      <c r="H3018" s="9">
        <v>45.72831576457304</v>
      </c>
      <c r="I3018" s="9">
        <v>1.842581475198128</v>
      </c>
      <c r="J3018" s="9">
        <v>0.84258147519812798</v>
      </c>
      <c r="K3018" s="8">
        <v>44401</v>
      </c>
      <c r="L3018" s="7" t="s">
        <v>15</v>
      </c>
      <c r="M3018" s="7" t="s">
        <v>2494</v>
      </c>
      <c r="N3018" t="str">
        <f>[1]!b_rate_ratebond(A3018,"2016-4-29","101")</f>
        <v>AA</v>
      </c>
      <c r="O3018" s="10">
        <f>[1]!b_info_outstandingbalance(A3018,"2016-4-29")</f>
        <v>15</v>
      </c>
    </row>
    <row r="3019" spans="1:15" x14ac:dyDescent="0.25">
      <c r="A3019" s="7" t="s">
        <v>6046</v>
      </c>
      <c r="B3019" s="7" t="s">
        <v>6047</v>
      </c>
      <c r="C3019" s="8">
        <v>42489</v>
      </c>
      <c r="D3019" s="8">
        <v>42489</v>
      </c>
      <c r="E3019" s="9">
        <v>5.2493150684931509</v>
      </c>
      <c r="F3019" s="9">
        <v>0.51</v>
      </c>
      <c r="G3019" s="9">
        <v>106.7907</v>
      </c>
      <c r="H3019" s="9">
        <v>47.756967601111334</v>
      </c>
      <c r="I3019" s="9">
        <v>1.9141308497652836</v>
      </c>
      <c r="J3019" s="9">
        <v>0.91413084976528358</v>
      </c>
      <c r="K3019" s="8">
        <v>44405</v>
      </c>
      <c r="L3019" s="7" t="s">
        <v>15</v>
      </c>
      <c r="M3019" s="7" t="s">
        <v>2494</v>
      </c>
      <c r="N3019" t="str">
        <f>[1]!b_rate_ratebond(A3019,"2016-4-29","101")</f>
        <v>AA</v>
      </c>
      <c r="O3019" s="10">
        <f>[1]!b_info_outstandingbalance(A3019,"2016-4-29")</f>
        <v>10</v>
      </c>
    </row>
    <row r="3020" spans="1:15" x14ac:dyDescent="0.25">
      <c r="A3020" s="7" t="s">
        <v>6048</v>
      </c>
      <c r="B3020" s="7" t="s">
        <v>6049</v>
      </c>
      <c r="C3020" s="8">
        <v>42489</v>
      </c>
      <c r="D3020" s="8">
        <v>42489</v>
      </c>
      <c r="E3020" s="9">
        <v>8.2904109589041095</v>
      </c>
      <c r="F3020" s="9">
        <v>1</v>
      </c>
      <c r="G3020" s="9">
        <v>115.3068</v>
      </c>
      <c r="H3020" s="9">
        <v>86.725154110598865</v>
      </c>
      <c r="I3020" s="9">
        <v>7.5330441372461969</v>
      </c>
      <c r="J3020" s="9">
        <v>6.5330441372461969</v>
      </c>
      <c r="K3020" s="8">
        <v>45515</v>
      </c>
      <c r="L3020" s="7" t="s">
        <v>15</v>
      </c>
      <c r="M3020" s="7" t="s">
        <v>2494</v>
      </c>
      <c r="N3020" t="str">
        <f>[1]!b_rate_ratebond(A3020,"2016-4-29","101")</f>
        <v>AAA</v>
      </c>
      <c r="O3020" s="10">
        <f>[1]!b_info_outstandingbalance(A3020,"2016-4-29")</f>
        <v>30</v>
      </c>
    </row>
    <row r="3021" spans="1:15" x14ac:dyDescent="0.25">
      <c r="A3021" s="7" t="s">
        <v>6050</v>
      </c>
      <c r="B3021" s="7" t="s">
        <v>6051</v>
      </c>
      <c r="C3021" s="8">
        <v>42489</v>
      </c>
      <c r="D3021" s="8">
        <v>42489</v>
      </c>
      <c r="E3021" s="9">
        <v>5.2520547945205482</v>
      </c>
      <c r="F3021" s="9">
        <v>0.66</v>
      </c>
      <c r="G3021" s="9">
        <v>110.07810000000001</v>
      </c>
      <c r="H3021" s="9">
        <v>59.957430224540573</v>
      </c>
      <c r="I3021" s="9">
        <v>2.497342217563824</v>
      </c>
      <c r="J3021" s="9">
        <v>1.497342217563824</v>
      </c>
      <c r="K3021" s="8">
        <v>44406</v>
      </c>
      <c r="L3021" s="7" t="s">
        <v>15</v>
      </c>
      <c r="M3021" s="7" t="s">
        <v>2494</v>
      </c>
      <c r="N3021" t="str">
        <f>[1]!b_rate_ratebond(A3021,"2016-4-29","101")</f>
        <v>AA+</v>
      </c>
      <c r="O3021" s="10">
        <f>[1]!b_info_outstandingbalance(A3021,"2016-4-29")</f>
        <v>10</v>
      </c>
    </row>
    <row r="3022" spans="1:15" x14ac:dyDescent="0.25">
      <c r="A3022" s="7" t="s">
        <v>6052</v>
      </c>
      <c r="B3022" s="7" t="s">
        <v>6053</v>
      </c>
      <c r="C3022" s="8">
        <v>42489</v>
      </c>
      <c r="D3022" s="8">
        <v>42489</v>
      </c>
      <c r="E3022" s="9">
        <v>5.2767123287671236</v>
      </c>
      <c r="F3022" s="9">
        <v>0.52</v>
      </c>
      <c r="G3022" s="9">
        <v>109.9556</v>
      </c>
      <c r="H3022" s="9">
        <v>47.291815969354907</v>
      </c>
      <c r="I3022" s="9">
        <v>1.8972385757372887</v>
      </c>
      <c r="J3022" s="9">
        <v>0.89723857573728871</v>
      </c>
      <c r="K3022" s="8">
        <v>44415</v>
      </c>
      <c r="L3022" s="7" t="s">
        <v>15</v>
      </c>
      <c r="M3022" s="7" t="s">
        <v>2494</v>
      </c>
      <c r="N3022" t="str">
        <f>[1]!b_rate_ratebond(A3022,"2016-4-29","101")</f>
        <v>AA</v>
      </c>
      <c r="O3022" s="10">
        <f>[1]!b_info_outstandingbalance(A3022,"2016-4-29")</f>
        <v>18</v>
      </c>
    </row>
    <row r="3023" spans="1:15" x14ac:dyDescent="0.25">
      <c r="A3023" s="7" t="s">
        <v>6054</v>
      </c>
      <c r="B3023" s="7" t="s">
        <v>6055</v>
      </c>
      <c r="C3023" s="8">
        <v>42489</v>
      </c>
      <c r="D3023" s="8">
        <v>42489</v>
      </c>
      <c r="E3023" s="9">
        <v>5.2602739726027394</v>
      </c>
      <c r="F3023" s="9">
        <v>0.51</v>
      </c>
      <c r="G3023" s="9">
        <v>109.1322</v>
      </c>
      <c r="H3023" s="9">
        <v>46.73231181997614</v>
      </c>
      <c r="I3023" s="9">
        <v>1.87731068151558</v>
      </c>
      <c r="J3023" s="9">
        <v>0.87731068151558</v>
      </c>
      <c r="K3023" s="8">
        <v>44409</v>
      </c>
      <c r="L3023" s="7" t="s">
        <v>15</v>
      </c>
      <c r="M3023" s="7" t="s">
        <v>2494</v>
      </c>
      <c r="N3023" t="str">
        <f>[1]!b_rate_ratebond(A3023,"2016-4-29","101")</f>
        <v>AA</v>
      </c>
      <c r="O3023" s="10">
        <f>[1]!b_info_outstandingbalance(A3023,"2016-4-29")</f>
        <v>9</v>
      </c>
    </row>
    <row r="3024" spans="1:15" x14ac:dyDescent="0.25">
      <c r="A3024" s="7" t="s">
        <v>6056</v>
      </c>
      <c r="B3024" s="7" t="s">
        <v>6057</v>
      </c>
      <c r="C3024" s="8">
        <v>42489</v>
      </c>
      <c r="D3024" s="8">
        <v>42489</v>
      </c>
      <c r="E3024" s="9">
        <v>5.279452054794521</v>
      </c>
      <c r="F3024" s="9">
        <v>0.54</v>
      </c>
      <c r="G3024" s="9">
        <v>108.73220000000001</v>
      </c>
      <c r="H3024" s="9">
        <v>49.663301211600611</v>
      </c>
      <c r="I3024" s="9">
        <v>1.9866221346848838</v>
      </c>
      <c r="J3024" s="9">
        <v>0.9866221346848838</v>
      </c>
      <c r="K3024" s="8">
        <v>44416</v>
      </c>
      <c r="L3024" s="7" t="s">
        <v>15</v>
      </c>
      <c r="M3024" s="7" t="s">
        <v>2494</v>
      </c>
      <c r="N3024" t="str">
        <f>[1]!b_rate_ratebond(A3024,"2016-4-29","101")</f>
        <v>AA</v>
      </c>
      <c r="O3024" s="10">
        <f>[1]!b_info_outstandingbalance(A3024,"2016-4-29")</f>
        <v>12</v>
      </c>
    </row>
    <row r="3025" spans="1:15" x14ac:dyDescent="0.25">
      <c r="A3025" s="7" t="s">
        <v>6058</v>
      </c>
      <c r="B3025" s="7" t="s">
        <v>6059</v>
      </c>
      <c r="C3025" s="8">
        <v>42489</v>
      </c>
      <c r="D3025" s="8">
        <v>42489</v>
      </c>
      <c r="E3025" s="9">
        <v>5.2876712328767121</v>
      </c>
      <c r="F3025" s="9">
        <v>0.55000000000000004</v>
      </c>
      <c r="G3025" s="9">
        <v>105.161</v>
      </c>
      <c r="H3025" s="9">
        <v>52.300757885527908</v>
      </c>
      <c r="I3025" s="9">
        <v>2.0964693686330018</v>
      </c>
      <c r="J3025" s="9">
        <v>1.0964693686330018</v>
      </c>
      <c r="K3025" s="8">
        <v>44419</v>
      </c>
      <c r="L3025" s="7" t="s">
        <v>15</v>
      </c>
      <c r="M3025" s="7" t="s">
        <v>2494</v>
      </c>
      <c r="N3025" t="str">
        <f>[1]!b_rate_ratebond(A3025,"2016-4-29","101")</f>
        <v>AA</v>
      </c>
      <c r="O3025" s="10">
        <f>[1]!b_info_outstandingbalance(A3025,"2016-4-29")</f>
        <v>5</v>
      </c>
    </row>
    <row r="3026" spans="1:15" x14ac:dyDescent="0.25">
      <c r="A3026" s="7" t="s">
        <v>6060</v>
      </c>
      <c r="B3026" s="7" t="s">
        <v>6061</v>
      </c>
      <c r="C3026" s="8">
        <v>42489</v>
      </c>
      <c r="D3026" s="8">
        <v>42489</v>
      </c>
      <c r="E3026" s="9">
        <v>5.2876712328767121</v>
      </c>
      <c r="F3026" s="9">
        <v>0.77</v>
      </c>
      <c r="G3026" s="9">
        <v>110.12990000000001</v>
      </c>
      <c r="H3026" s="9">
        <v>69.917433866733731</v>
      </c>
      <c r="I3026" s="9">
        <v>3.3241844979912396</v>
      </c>
      <c r="J3026" s="9">
        <v>2.3241844979912396</v>
      </c>
      <c r="K3026" s="8">
        <v>44419</v>
      </c>
      <c r="L3026" s="7" t="s">
        <v>15</v>
      </c>
      <c r="M3026" s="7" t="s">
        <v>2494</v>
      </c>
      <c r="N3026" t="str">
        <f>[1]!b_rate_ratebond(A3026,"2016-4-29","101")</f>
        <v>AA+</v>
      </c>
      <c r="O3026" s="10">
        <f>[1]!b_info_outstandingbalance(A3026,"2016-4-29")</f>
        <v>23</v>
      </c>
    </row>
    <row r="3027" spans="1:15" x14ac:dyDescent="0.25">
      <c r="A3027" s="7" t="s">
        <v>6062</v>
      </c>
      <c r="B3027" s="7" t="s">
        <v>6063</v>
      </c>
      <c r="C3027" s="8">
        <v>42489</v>
      </c>
      <c r="D3027" s="8">
        <v>42489</v>
      </c>
      <c r="E3027" s="9">
        <v>5.2712328767123289</v>
      </c>
      <c r="F3027" s="9">
        <v>0.55000000000000004</v>
      </c>
      <c r="G3027" s="9">
        <v>114.04</v>
      </c>
      <c r="H3027" s="9">
        <v>48.228691687127323</v>
      </c>
      <c r="I3027" s="9">
        <v>1.9315718157181572</v>
      </c>
      <c r="J3027" s="9">
        <v>0.93157181571815717</v>
      </c>
      <c r="K3027" s="8">
        <v>44413</v>
      </c>
      <c r="L3027" s="7" t="s">
        <v>15</v>
      </c>
      <c r="M3027" s="7" t="s">
        <v>2494</v>
      </c>
      <c r="N3027" t="str">
        <f>[1]!b_rate_ratebond(A3027,"2016-4-29","101")</f>
        <v>AA</v>
      </c>
      <c r="O3027" s="10">
        <f>[1]!b_info_outstandingbalance(A3027,"2016-4-29")</f>
        <v>8</v>
      </c>
    </row>
    <row r="3028" spans="1:15" x14ac:dyDescent="0.25">
      <c r="A3028" s="7" t="s">
        <v>6064</v>
      </c>
      <c r="B3028" s="7" t="s">
        <v>6065</v>
      </c>
      <c r="C3028" s="8">
        <v>42489</v>
      </c>
      <c r="D3028" s="8">
        <v>42489</v>
      </c>
      <c r="E3028" s="9">
        <v>4.2958904109589042</v>
      </c>
      <c r="F3028" s="9">
        <v>0.55000000000000004</v>
      </c>
      <c r="G3028" s="9">
        <v>110.66249999999999</v>
      </c>
      <c r="H3028" s="9">
        <v>49.70066644075456</v>
      </c>
      <c r="I3028" s="9">
        <v>1.9880979115203239</v>
      </c>
      <c r="J3028" s="9">
        <v>0.98809791152032389</v>
      </c>
      <c r="K3028" s="8">
        <v>44057</v>
      </c>
      <c r="L3028" s="7" t="s">
        <v>15</v>
      </c>
      <c r="M3028" s="7" t="s">
        <v>2494</v>
      </c>
      <c r="N3028" t="str">
        <f>[1]!b_rate_ratebond(A3028,"2016-4-29","101")</f>
        <v>AA</v>
      </c>
      <c r="O3028" s="10">
        <f>[1]!b_info_outstandingbalance(A3028,"2016-4-29")</f>
        <v>6</v>
      </c>
    </row>
    <row r="3029" spans="1:15" x14ac:dyDescent="0.25">
      <c r="A3029" s="7" t="s">
        <v>6066</v>
      </c>
      <c r="B3029" s="7" t="s">
        <v>6067</v>
      </c>
      <c r="C3029" s="8">
        <v>42489</v>
      </c>
      <c r="D3029" s="8">
        <v>42489</v>
      </c>
      <c r="E3029" s="9">
        <v>5.3068493150684928</v>
      </c>
      <c r="F3029" s="9">
        <v>0.51</v>
      </c>
      <c r="G3029" s="9">
        <v>108.1177</v>
      </c>
      <c r="H3029" s="9">
        <v>47.170814769459582</v>
      </c>
      <c r="I3029" s="9">
        <v>1.8928930961855959</v>
      </c>
      <c r="J3029" s="9">
        <v>0.89289309618559587</v>
      </c>
      <c r="K3029" s="8">
        <v>44426</v>
      </c>
      <c r="L3029" s="7" t="s">
        <v>15</v>
      </c>
      <c r="M3029" s="7" t="s">
        <v>2494</v>
      </c>
      <c r="N3029" t="str">
        <f>[1]!b_rate_ratebond(A3029,"2016-4-29","101")</f>
        <v>AA</v>
      </c>
      <c r="O3029" s="10">
        <f>[1]!b_info_outstandingbalance(A3029,"2016-4-29")</f>
        <v>10</v>
      </c>
    </row>
    <row r="3030" spans="1:15" x14ac:dyDescent="0.25">
      <c r="A3030" s="7" t="s">
        <v>6068</v>
      </c>
      <c r="B3030" s="7" t="s">
        <v>6069</v>
      </c>
      <c r="C3030" s="8">
        <v>42489</v>
      </c>
      <c r="D3030" s="8">
        <v>42489</v>
      </c>
      <c r="E3030" s="9">
        <v>5.3123287671232875</v>
      </c>
      <c r="F3030" s="9">
        <v>0.53</v>
      </c>
      <c r="G3030" s="9">
        <v>111.7619</v>
      </c>
      <c r="H3030" s="9">
        <v>47.422243179473512</v>
      </c>
      <c r="I3030" s="9">
        <v>1.9019449677427043</v>
      </c>
      <c r="J3030" s="9">
        <v>0.90194496774270427</v>
      </c>
      <c r="K3030" s="8">
        <v>44428</v>
      </c>
      <c r="L3030" s="7" t="s">
        <v>15</v>
      </c>
      <c r="M3030" s="7" t="s">
        <v>2494</v>
      </c>
      <c r="N3030" t="str">
        <f>[1]!b_rate_ratebond(A3030,"2016-4-29","101")</f>
        <v>AA</v>
      </c>
      <c r="O3030" s="10">
        <f>[1]!b_info_outstandingbalance(A3030,"2016-4-29")</f>
        <v>15</v>
      </c>
    </row>
    <row r="3031" spans="1:15" x14ac:dyDescent="0.25">
      <c r="A3031" s="7" t="s">
        <v>6070</v>
      </c>
      <c r="B3031" s="7" t="s">
        <v>6071</v>
      </c>
      <c r="C3031" s="8">
        <v>42489</v>
      </c>
      <c r="D3031" s="8">
        <v>42489</v>
      </c>
      <c r="E3031" s="9">
        <v>5.3068493150684928</v>
      </c>
      <c r="F3031" s="9">
        <v>0.54</v>
      </c>
      <c r="G3031" s="9">
        <v>109.4092</v>
      </c>
      <c r="H3031" s="9">
        <v>49.355995656672384</v>
      </c>
      <c r="I3031" s="9">
        <v>1.9745674003595071</v>
      </c>
      <c r="J3031" s="9">
        <v>0.97456740035950706</v>
      </c>
      <c r="K3031" s="8">
        <v>44426</v>
      </c>
      <c r="L3031" s="7" t="s">
        <v>15</v>
      </c>
      <c r="M3031" s="7" t="s">
        <v>2494</v>
      </c>
      <c r="N3031" t="str">
        <f>[1]!b_rate_ratebond(A3031,"2016-4-29","101")</f>
        <v>AA</v>
      </c>
      <c r="O3031" s="10">
        <f>[1]!b_info_outstandingbalance(A3031,"2016-4-29")</f>
        <v>10</v>
      </c>
    </row>
    <row r="3032" spans="1:15" x14ac:dyDescent="0.25">
      <c r="A3032" s="7" t="s">
        <v>6072</v>
      </c>
      <c r="B3032" s="7" t="s">
        <v>6073</v>
      </c>
      <c r="C3032" s="8">
        <v>42489</v>
      </c>
      <c r="D3032" s="8">
        <v>42489</v>
      </c>
      <c r="E3032" s="9">
        <v>5.3123287671232875</v>
      </c>
      <c r="F3032" s="9">
        <v>0.54</v>
      </c>
      <c r="G3032" s="9">
        <v>109.6962</v>
      </c>
      <c r="H3032" s="9">
        <v>49.226864740984645</v>
      </c>
      <c r="I3032" s="9">
        <v>1.9695454986157044</v>
      </c>
      <c r="J3032" s="9">
        <v>0.96954549861570438</v>
      </c>
      <c r="K3032" s="8">
        <v>44428</v>
      </c>
      <c r="L3032" s="7" t="s">
        <v>15</v>
      </c>
      <c r="M3032" s="7" t="s">
        <v>2494</v>
      </c>
      <c r="N3032" t="str">
        <f>[1]!b_rate_ratebond(A3032,"2016-4-29","101")</f>
        <v>AA</v>
      </c>
      <c r="O3032" s="10">
        <f>[1]!b_info_outstandingbalance(A3032,"2016-4-29")</f>
        <v>15</v>
      </c>
    </row>
    <row r="3033" spans="1:15" x14ac:dyDescent="0.25">
      <c r="A3033" s="7" t="s">
        <v>6074</v>
      </c>
      <c r="B3033" s="7" t="s">
        <v>6075</v>
      </c>
      <c r="C3033" s="8">
        <v>42489</v>
      </c>
      <c r="D3033" s="8">
        <v>42489</v>
      </c>
      <c r="E3033" s="9">
        <v>5.3068493150684928</v>
      </c>
      <c r="F3033" s="9">
        <v>0.79</v>
      </c>
      <c r="G3033" s="9">
        <v>113.11750000000001</v>
      </c>
      <c r="H3033" s="9">
        <v>69.838884345923489</v>
      </c>
      <c r="I3033" s="9">
        <v>3.3155272221000955</v>
      </c>
      <c r="J3033" s="9">
        <v>2.3155272221000955</v>
      </c>
      <c r="K3033" s="8">
        <v>44426</v>
      </c>
      <c r="L3033" s="7" t="s">
        <v>15</v>
      </c>
      <c r="M3033" s="7" t="s">
        <v>2494</v>
      </c>
      <c r="N3033" t="str">
        <f>[1]!b_rate_ratebond(A3033,"2016-4-29","101")</f>
        <v>AAA</v>
      </c>
      <c r="O3033" s="10">
        <f>[1]!b_info_outstandingbalance(A3033,"2016-4-29")</f>
        <v>12</v>
      </c>
    </row>
    <row r="3034" spans="1:15" x14ac:dyDescent="0.25">
      <c r="A3034" s="7" t="s">
        <v>6076</v>
      </c>
      <c r="B3034" s="7" t="s">
        <v>6077</v>
      </c>
      <c r="C3034" s="8">
        <v>42489</v>
      </c>
      <c r="D3034" s="8">
        <v>42489</v>
      </c>
      <c r="E3034" s="9">
        <v>5.3150684931506849</v>
      </c>
      <c r="F3034" s="9">
        <v>0.79</v>
      </c>
      <c r="G3034" s="9">
        <v>115.14360000000001</v>
      </c>
      <c r="H3034" s="9">
        <v>68.609979191201248</v>
      </c>
      <c r="I3034" s="9">
        <v>3.1857258269790503</v>
      </c>
      <c r="J3034" s="9">
        <v>2.1857258269790503</v>
      </c>
      <c r="K3034" s="8">
        <v>44429</v>
      </c>
      <c r="L3034" s="7" t="s">
        <v>15</v>
      </c>
      <c r="M3034" s="7" t="s">
        <v>2494</v>
      </c>
      <c r="N3034" t="str">
        <f>[1]!b_rate_ratebond(A3034,"2016-4-29","101")</f>
        <v>AA+</v>
      </c>
      <c r="O3034" s="10">
        <f>[1]!b_info_outstandingbalance(A3034,"2016-4-29")</f>
        <v>11</v>
      </c>
    </row>
    <row r="3035" spans="1:15" x14ac:dyDescent="0.25">
      <c r="A3035" s="7" t="s">
        <v>6078</v>
      </c>
      <c r="B3035" s="7" t="s">
        <v>6079</v>
      </c>
      <c r="C3035" s="8">
        <v>42489</v>
      </c>
      <c r="D3035" s="8">
        <v>42489</v>
      </c>
      <c r="E3035" s="9">
        <v>5.2904109589041095</v>
      </c>
      <c r="F3035" s="9">
        <v>0.55000000000000004</v>
      </c>
      <c r="G3035" s="9">
        <v>115.313</v>
      </c>
      <c r="H3035" s="9">
        <v>47.696270151674142</v>
      </c>
      <c r="I3035" s="9">
        <v>1.9119095385737737</v>
      </c>
      <c r="J3035" s="9">
        <v>0.91190953857377366</v>
      </c>
      <c r="K3035" s="8">
        <v>44420</v>
      </c>
      <c r="L3035" s="7" t="s">
        <v>15</v>
      </c>
      <c r="M3035" s="7" t="s">
        <v>2494</v>
      </c>
      <c r="N3035" t="str">
        <f>[1]!b_rate_ratebond(A3035,"2016-4-29","101")</f>
        <v>AA</v>
      </c>
      <c r="O3035" s="10">
        <f>[1]!b_info_outstandingbalance(A3035,"2016-4-29")</f>
        <v>12</v>
      </c>
    </row>
    <row r="3036" spans="1:15" x14ac:dyDescent="0.25">
      <c r="A3036" s="7" t="s">
        <v>6080</v>
      </c>
      <c r="B3036" s="7" t="s">
        <v>6081</v>
      </c>
      <c r="C3036" s="8">
        <v>42489</v>
      </c>
      <c r="D3036" s="8">
        <v>42489</v>
      </c>
      <c r="E3036" s="9">
        <v>5.2986301369863016</v>
      </c>
      <c r="F3036" s="9">
        <v>0.52</v>
      </c>
      <c r="G3036" s="9">
        <v>112.8419</v>
      </c>
      <c r="H3036" s="9">
        <v>46.08217337708777</v>
      </c>
      <c r="I3036" s="9">
        <v>1.854674163693113</v>
      </c>
      <c r="J3036" s="9">
        <v>0.854674163693113</v>
      </c>
      <c r="K3036" s="8">
        <v>44423</v>
      </c>
      <c r="L3036" s="7" t="s">
        <v>15</v>
      </c>
      <c r="M3036" s="7" t="s">
        <v>2494</v>
      </c>
      <c r="N3036" t="str">
        <f>[1]!b_rate_ratebond(A3036,"2016-4-29","101")</f>
        <v>AA</v>
      </c>
      <c r="O3036" s="10">
        <f>[1]!b_info_outstandingbalance(A3036,"2016-4-29")</f>
        <v>12</v>
      </c>
    </row>
    <row r="3037" spans="1:15" x14ac:dyDescent="0.25">
      <c r="A3037" s="7" t="s">
        <v>6082</v>
      </c>
      <c r="B3037" s="7" t="s">
        <v>6083</v>
      </c>
      <c r="C3037" s="8">
        <v>42489</v>
      </c>
      <c r="D3037" s="8">
        <v>42489</v>
      </c>
      <c r="E3037" s="9">
        <v>5.3123287671232875</v>
      </c>
      <c r="F3037" s="9">
        <v>0.76</v>
      </c>
      <c r="G3037" s="9">
        <v>104.5266</v>
      </c>
      <c r="H3037" s="9">
        <v>72.708765041625767</v>
      </c>
      <c r="I3037" s="9">
        <v>3.6641800985746635</v>
      </c>
      <c r="J3037" s="9">
        <v>2.6641800985746635</v>
      </c>
      <c r="K3037" s="8">
        <v>44428</v>
      </c>
      <c r="L3037" s="7" t="s">
        <v>15</v>
      </c>
      <c r="M3037" s="7" t="s">
        <v>2494</v>
      </c>
      <c r="N3037" t="str">
        <f>[1]!b_rate_ratebond(A3037,"2016-4-29","101")</f>
        <v>AA+</v>
      </c>
      <c r="O3037" s="10">
        <f>[1]!b_info_outstandingbalance(A3037,"2016-4-29")</f>
        <v>15</v>
      </c>
    </row>
    <row r="3038" spans="1:15" x14ac:dyDescent="0.25">
      <c r="A3038" s="7" t="s">
        <v>6084</v>
      </c>
      <c r="B3038" s="7" t="s">
        <v>6085</v>
      </c>
      <c r="C3038" s="8">
        <v>42489</v>
      </c>
      <c r="D3038" s="8">
        <v>42489</v>
      </c>
      <c r="E3038" s="9">
        <v>5.3178082191780822</v>
      </c>
      <c r="F3038" s="9">
        <v>0.54</v>
      </c>
      <c r="G3038" s="9">
        <v>113.79989999999999</v>
      </c>
      <c r="H3038" s="9">
        <v>47.451711293243676</v>
      </c>
      <c r="I3038" s="9">
        <v>1.9030115434975647</v>
      </c>
      <c r="J3038" s="9">
        <v>0.90301154349756474</v>
      </c>
      <c r="K3038" s="8">
        <v>44430</v>
      </c>
      <c r="L3038" s="7" t="s">
        <v>15</v>
      </c>
      <c r="M3038" s="7" t="s">
        <v>2494</v>
      </c>
      <c r="N3038" t="str">
        <f>[1]!b_rate_ratebond(A3038,"2016-4-29","101")</f>
        <v>AA</v>
      </c>
      <c r="O3038" s="10">
        <f>[1]!b_info_outstandingbalance(A3038,"2016-4-29")</f>
        <v>15</v>
      </c>
    </row>
    <row r="3039" spans="1:15" x14ac:dyDescent="0.25">
      <c r="A3039" s="7" t="s">
        <v>6086</v>
      </c>
      <c r="B3039" s="7" t="s">
        <v>6087</v>
      </c>
      <c r="C3039" s="8">
        <v>42489</v>
      </c>
      <c r="D3039" s="8">
        <v>42489</v>
      </c>
      <c r="E3039" s="9">
        <v>5.3178082191780822</v>
      </c>
      <c r="F3039" s="9">
        <v>0.54</v>
      </c>
      <c r="G3039" s="9">
        <v>109.2243</v>
      </c>
      <c r="H3039" s="9">
        <v>49.439547792936189</v>
      </c>
      <c r="I3039" s="9">
        <v>1.9778304116122793</v>
      </c>
      <c r="J3039" s="9">
        <v>0.97783041161227935</v>
      </c>
      <c r="K3039" s="8">
        <v>44430</v>
      </c>
      <c r="L3039" s="7" t="s">
        <v>15</v>
      </c>
      <c r="M3039" s="7" t="s">
        <v>2494</v>
      </c>
      <c r="N3039" t="str">
        <f>[1]!b_rate_ratebond(A3039,"2016-4-29","101")</f>
        <v>AA</v>
      </c>
      <c r="O3039" s="10">
        <f>[1]!b_info_outstandingbalance(A3039,"2016-4-29")</f>
        <v>12</v>
      </c>
    </row>
    <row r="3040" spans="1:15" x14ac:dyDescent="0.25">
      <c r="A3040" s="7" t="s">
        <v>6088</v>
      </c>
      <c r="B3040" s="7" t="s">
        <v>6089</v>
      </c>
      <c r="C3040" s="8">
        <v>42489</v>
      </c>
      <c r="D3040" s="8">
        <v>42489</v>
      </c>
      <c r="E3040" s="9">
        <v>5.2986301369863016</v>
      </c>
      <c r="F3040" s="9">
        <v>0.54</v>
      </c>
      <c r="G3040" s="9">
        <v>106.6922</v>
      </c>
      <c r="H3040" s="9">
        <v>50.612884540763055</v>
      </c>
      <c r="I3040" s="9">
        <v>2.0248196127700115</v>
      </c>
      <c r="J3040" s="9">
        <v>1.0248196127700115</v>
      </c>
      <c r="K3040" s="8">
        <v>44423</v>
      </c>
      <c r="L3040" s="7" t="s">
        <v>15</v>
      </c>
      <c r="M3040" s="7" t="s">
        <v>2494</v>
      </c>
      <c r="N3040" t="str">
        <f>[1]!b_rate_ratebond(A3040,"2016-4-29","101")</f>
        <v>AA</v>
      </c>
      <c r="O3040" s="10">
        <f>[1]!b_info_outstandingbalance(A3040,"2016-4-29")</f>
        <v>12</v>
      </c>
    </row>
    <row r="3041" spans="1:15" x14ac:dyDescent="0.25">
      <c r="A3041" s="7" t="s">
        <v>6090</v>
      </c>
      <c r="B3041" s="7" t="s">
        <v>6091</v>
      </c>
      <c r="C3041" s="8">
        <v>42489</v>
      </c>
      <c r="D3041" s="8">
        <v>42489</v>
      </c>
      <c r="E3041" s="9">
        <v>5.3287671232876717</v>
      </c>
      <c r="F3041" s="9">
        <v>0.53</v>
      </c>
      <c r="G3041" s="9">
        <v>104.4528</v>
      </c>
      <c r="H3041" s="9">
        <v>50.740621601335732</v>
      </c>
      <c r="I3041" s="9">
        <v>2.0300702780023636</v>
      </c>
      <c r="J3041" s="9">
        <v>1.0300702780023636</v>
      </c>
      <c r="K3041" s="8">
        <v>44434</v>
      </c>
      <c r="L3041" s="7" t="s">
        <v>15</v>
      </c>
      <c r="M3041" s="7" t="s">
        <v>2494</v>
      </c>
      <c r="N3041" t="str">
        <f>[1]!b_rate_ratebond(A3041,"2016-4-29","101")</f>
        <v>AA</v>
      </c>
      <c r="O3041" s="10">
        <f>[1]!b_info_outstandingbalance(A3041,"2016-4-29")</f>
        <v>19</v>
      </c>
    </row>
    <row r="3042" spans="1:15" x14ac:dyDescent="0.25">
      <c r="A3042" s="7" t="s">
        <v>6092</v>
      </c>
      <c r="B3042" s="7" t="s">
        <v>6093</v>
      </c>
      <c r="C3042" s="8">
        <v>42489</v>
      </c>
      <c r="D3042" s="8">
        <v>42489</v>
      </c>
      <c r="E3042" s="9">
        <v>5.3095890410958901</v>
      </c>
      <c r="F3042" s="9">
        <v>0.53</v>
      </c>
      <c r="G3042" s="9">
        <v>106.5929</v>
      </c>
      <c r="H3042" s="9">
        <v>49.721885791642791</v>
      </c>
      <c r="I3042" s="9">
        <v>1.9889369673968009</v>
      </c>
      <c r="J3042" s="9">
        <v>0.98893696739680093</v>
      </c>
      <c r="K3042" s="8">
        <v>44427</v>
      </c>
      <c r="L3042" s="7" t="s">
        <v>15</v>
      </c>
      <c r="M3042" s="7" t="s">
        <v>2494</v>
      </c>
      <c r="N3042" t="str">
        <f>[1]!b_rate_ratebond(A3042,"2016-4-29","101")</f>
        <v>AA</v>
      </c>
      <c r="O3042" s="10">
        <f>[1]!b_info_outstandingbalance(A3042,"2016-4-29")</f>
        <v>9</v>
      </c>
    </row>
    <row r="3043" spans="1:15" x14ac:dyDescent="0.25">
      <c r="A3043" s="7" t="s">
        <v>6094</v>
      </c>
      <c r="B3043" s="7" t="s">
        <v>6095</v>
      </c>
      <c r="C3043" s="8">
        <v>42489</v>
      </c>
      <c r="D3043" s="8">
        <v>42489</v>
      </c>
      <c r="E3043" s="9">
        <v>5.3123287671232875</v>
      </c>
      <c r="F3043" s="9">
        <v>0.54</v>
      </c>
      <c r="G3043" s="9">
        <v>109.85209999999999</v>
      </c>
      <c r="H3043" s="9">
        <v>49.157002915738531</v>
      </c>
      <c r="I3043" s="9">
        <v>1.9668392056878794</v>
      </c>
      <c r="J3043" s="9">
        <v>0.9668392056878794</v>
      </c>
      <c r="K3043" s="8">
        <v>44428</v>
      </c>
      <c r="L3043" s="7" t="s">
        <v>15</v>
      </c>
      <c r="M3043" s="7" t="s">
        <v>2494</v>
      </c>
      <c r="N3043" t="str">
        <f>[1]!b_rate_ratebond(A3043,"2016-4-29","101")</f>
        <v>AA</v>
      </c>
      <c r="O3043" s="10">
        <f>[1]!b_info_outstandingbalance(A3043,"2016-4-29")</f>
        <v>5</v>
      </c>
    </row>
    <row r="3044" spans="1:15" x14ac:dyDescent="0.25">
      <c r="A3044" s="7" t="s">
        <v>6096</v>
      </c>
      <c r="B3044" s="7" t="s">
        <v>6097</v>
      </c>
      <c r="C3044" s="8">
        <v>42489</v>
      </c>
      <c r="D3044" s="8">
        <v>42489</v>
      </c>
      <c r="E3044" s="9">
        <v>5.3123287671232875</v>
      </c>
      <c r="F3044" s="9">
        <v>0.53</v>
      </c>
      <c r="G3044" s="9">
        <v>104.5609</v>
      </c>
      <c r="H3044" s="9">
        <v>50.688163548707024</v>
      </c>
      <c r="I3044" s="9">
        <v>2.0279106842588086</v>
      </c>
      <c r="J3044" s="9">
        <v>1.0279106842588086</v>
      </c>
      <c r="K3044" s="8">
        <v>44428</v>
      </c>
      <c r="L3044" s="7" t="s">
        <v>15</v>
      </c>
      <c r="M3044" s="7" t="s">
        <v>2494</v>
      </c>
      <c r="N3044" t="str">
        <f>[1]!b_rate_ratebond(A3044,"2016-4-29","101")</f>
        <v>AA</v>
      </c>
      <c r="O3044" s="10">
        <f>[1]!b_info_outstandingbalance(A3044,"2016-4-29")</f>
        <v>15</v>
      </c>
    </row>
    <row r="3045" spans="1:15" x14ac:dyDescent="0.25">
      <c r="A3045" s="7" t="s">
        <v>6098</v>
      </c>
      <c r="B3045" s="7" t="s">
        <v>6099</v>
      </c>
      <c r="C3045" s="8">
        <v>42489</v>
      </c>
      <c r="D3045" s="8">
        <v>42489</v>
      </c>
      <c r="E3045" s="9">
        <v>3.2684931506849315</v>
      </c>
      <c r="F3045" s="9">
        <v>0.54</v>
      </c>
      <c r="G3045" s="9">
        <v>111.0586</v>
      </c>
      <c r="H3045" s="9">
        <v>48.622979219979371</v>
      </c>
      <c r="I3045" s="9">
        <v>1.9463954601059266</v>
      </c>
      <c r="J3045" s="9">
        <v>0.94639546010592657</v>
      </c>
      <c r="K3045" s="8">
        <v>43682</v>
      </c>
      <c r="L3045" s="7" t="s">
        <v>15</v>
      </c>
      <c r="M3045" s="7" t="s">
        <v>2494</v>
      </c>
      <c r="N3045" t="str">
        <f>[1]!b_rate_ratebond(A3045,"2016-4-29","101")</f>
        <v>AA</v>
      </c>
      <c r="O3045" s="10">
        <f>[1]!b_info_outstandingbalance(A3045,"2016-4-29")</f>
        <v>20</v>
      </c>
    </row>
    <row r="3046" spans="1:15" x14ac:dyDescent="0.25">
      <c r="A3046" s="7" t="s">
        <v>6100</v>
      </c>
      <c r="B3046" s="7" t="s">
        <v>6101</v>
      </c>
      <c r="C3046" s="8">
        <v>42489</v>
      </c>
      <c r="D3046" s="8">
        <v>42489</v>
      </c>
      <c r="E3046" s="9">
        <v>5.3260273972602743</v>
      </c>
      <c r="F3046" s="9">
        <v>0.54</v>
      </c>
      <c r="G3046" s="9">
        <v>109.1795</v>
      </c>
      <c r="H3046" s="9">
        <v>49.45983449273902</v>
      </c>
      <c r="I3046" s="9">
        <v>1.9786243079404489</v>
      </c>
      <c r="J3046" s="9">
        <v>0.97862430794044886</v>
      </c>
      <c r="K3046" s="8">
        <v>44433</v>
      </c>
      <c r="L3046" s="7" t="s">
        <v>15</v>
      </c>
      <c r="M3046" s="7" t="s">
        <v>2494</v>
      </c>
      <c r="N3046" t="str">
        <f>[1]!b_rate_ratebond(A3046,"2016-4-29","101")</f>
        <v>AA</v>
      </c>
      <c r="O3046" s="10">
        <f>[1]!b_info_outstandingbalance(A3046,"2016-4-29")</f>
        <v>17</v>
      </c>
    </row>
    <row r="3047" spans="1:15" x14ac:dyDescent="0.25">
      <c r="A3047" s="7" t="s">
        <v>6102</v>
      </c>
      <c r="B3047" s="7" t="s">
        <v>6103</v>
      </c>
      <c r="C3047" s="8">
        <v>42489</v>
      </c>
      <c r="D3047" s="8">
        <v>42489</v>
      </c>
      <c r="E3047" s="9">
        <v>5.3315068493150681</v>
      </c>
      <c r="F3047" s="9">
        <v>0.54</v>
      </c>
      <c r="G3047" s="9">
        <v>106.4145</v>
      </c>
      <c r="H3047" s="9">
        <v>50.74496426708766</v>
      </c>
      <c r="I3047" s="9">
        <v>2.0302492630855964</v>
      </c>
      <c r="J3047" s="9">
        <v>1.0302492630855964</v>
      </c>
      <c r="K3047" s="8">
        <v>44435</v>
      </c>
      <c r="L3047" s="7" t="s">
        <v>15</v>
      </c>
      <c r="M3047" s="7" t="s">
        <v>2494</v>
      </c>
      <c r="N3047" t="str">
        <f>[1]!b_rate_ratebond(A3047,"2016-4-29","101")</f>
        <v>AA</v>
      </c>
      <c r="O3047" s="10">
        <f>[1]!b_info_outstandingbalance(A3047,"2016-4-29")</f>
        <v>16</v>
      </c>
    </row>
    <row r="3048" spans="1:15" x14ac:dyDescent="0.25">
      <c r="A3048" s="7" t="s">
        <v>6104</v>
      </c>
      <c r="B3048" s="7" t="s">
        <v>6105</v>
      </c>
      <c r="C3048" s="8">
        <v>42489</v>
      </c>
      <c r="D3048" s="8">
        <v>42489</v>
      </c>
      <c r="E3048" s="9">
        <v>5.3150684931506849</v>
      </c>
      <c r="F3048" s="9">
        <v>0.53</v>
      </c>
      <c r="G3048" s="9">
        <v>105.3424</v>
      </c>
      <c r="H3048" s="9">
        <v>50.312125032275709</v>
      </c>
      <c r="I3048" s="9">
        <v>2.0125634285015592</v>
      </c>
      <c r="J3048" s="9">
        <v>1.0125634285015592</v>
      </c>
      <c r="K3048" s="8">
        <v>44429</v>
      </c>
      <c r="L3048" s="7" t="s">
        <v>15</v>
      </c>
      <c r="M3048" s="7" t="s">
        <v>2494</v>
      </c>
      <c r="N3048" t="str">
        <f>[1]!b_rate_ratebond(A3048,"2016-4-29","101")</f>
        <v>AA</v>
      </c>
      <c r="O3048" s="10">
        <f>[1]!b_info_outstandingbalance(A3048,"2016-4-29")</f>
        <v>13</v>
      </c>
    </row>
    <row r="3049" spans="1:15" x14ac:dyDescent="0.25">
      <c r="A3049" s="7" t="s">
        <v>6106</v>
      </c>
      <c r="B3049" s="7" t="s">
        <v>6107</v>
      </c>
      <c r="C3049" s="8">
        <v>42489</v>
      </c>
      <c r="D3049" s="8">
        <v>42489</v>
      </c>
      <c r="E3049" s="9">
        <v>9.3479452054794514</v>
      </c>
      <c r="F3049" s="9">
        <v>1.03</v>
      </c>
      <c r="G3049" s="9">
        <v>115.95699999999999</v>
      </c>
      <c r="H3049" s="9">
        <v>88.826030338832496</v>
      </c>
      <c r="I3049" s="9">
        <v>8.9493709963726147</v>
      </c>
      <c r="J3049" s="9">
        <v>7.9493709963726147</v>
      </c>
      <c r="K3049" s="8">
        <v>45901</v>
      </c>
      <c r="L3049" s="7" t="s">
        <v>15</v>
      </c>
      <c r="M3049" s="7" t="s">
        <v>2494</v>
      </c>
      <c r="N3049" t="str">
        <f>[1]!b_rate_ratebond(A3049,"2016-4-29","101")</f>
        <v>AAA</v>
      </c>
      <c r="O3049" s="10">
        <f>[1]!b_info_outstandingbalance(A3049,"2016-4-29")</f>
        <v>20</v>
      </c>
    </row>
    <row r="3050" spans="1:15" x14ac:dyDescent="0.25">
      <c r="A3050" s="7" t="s">
        <v>6108</v>
      </c>
      <c r="B3050" s="7" t="s">
        <v>6109</v>
      </c>
      <c r="C3050" s="8">
        <v>42489</v>
      </c>
      <c r="D3050" s="8">
        <v>42489</v>
      </c>
      <c r="E3050" s="9">
        <v>5.3342465753424655</v>
      </c>
      <c r="F3050" s="9">
        <v>0.52</v>
      </c>
      <c r="G3050" s="9">
        <v>106.7296</v>
      </c>
      <c r="H3050" s="9">
        <v>48.721254459868675</v>
      </c>
      <c r="I3050" s="9">
        <v>1.950125708939952</v>
      </c>
      <c r="J3050" s="9">
        <v>0.95012570893995196</v>
      </c>
      <c r="K3050" s="8">
        <v>44436</v>
      </c>
      <c r="L3050" s="7" t="s">
        <v>15</v>
      </c>
      <c r="M3050" s="7" t="s">
        <v>2494</v>
      </c>
      <c r="N3050" t="str">
        <f>[1]!b_rate_ratebond(A3050,"2016-4-29","101")</f>
        <v>AA</v>
      </c>
      <c r="O3050" s="10">
        <f>[1]!b_info_outstandingbalance(A3050,"2016-4-29")</f>
        <v>11</v>
      </c>
    </row>
    <row r="3051" spans="1:15" x14ac:dyDescent="0.25">
      <c r="A3051" s="7" t="s">
        <v>6110</v>
      </c>
      <c r="B3051" s="7" t="s">
        <v>6111</v>
      </c>
      <c r="C3051" s="8">
        <v>42489</v>
      </c>
      <c r="D3051" s="8">
        <v>42489</v>
      </c>
      <c r="E3051" s="9">
        <v>5.3342465753424655</v>
      </c>
      <c r="F3051" s="9">
        <v>0.66</v>
      </c>
      <c r="G3051" s="9">
        <v>112.8899</v>
      </c>
      <c r="H3051" s="9">
        <v>58.464043284651687</v>
      </c>
      <c r="I3051" s="9">
        <v>2.407552585951346</v>
      </c>
      <c r="J3051" s="9">
        <v>1.407552585951346</v>
      </c>
      <c r="K3051" s="8">
        <v>44436</v>
      </c>
      <c r="L3051" s="7" t="s">
        <v>15</v>
      </c>
      <c r="M3051" s="7" t="s">
        <v>2494</v>
      </c>
      <c r="N3051" t="str">
        <f>[1]!b_rate_ratebond(A3051,"2016-4-29","101")</f>
        <v>AA+</v>
      </c>
      <c r="O3051" s="10">
        <f>[1]!b_info_outstandingbalance(A3051,"2016-4-29")</f>
        <v>18</v>
      </c>
    </row>
    <row r="3052" spans="1:15" x14ac:dyDescent="0.25">
      <c r="A3052" s="7" t="s">
        <v>6112</v>
      </c>
      <c r="B3052" s="7" t="s">
        <v>6113</v>
      </c>
      <c r="C3052" s="8">
        <v>42489</v>
      </c>
      <c r="D3052" s="8">
        <v>42489</v>
      </c>
      <c r="E3052" s="9">
        <v>5.3178082191780822</v>
      </c>
      <c r="F3052" s="9">
        <v>0.54</v>
      </c>
      <c r="G3052" s="9">
        <v>104.4011</v>
      </c>
      <c r="H3052" s="9">
        <v>51.723592950648992</v>
      </c>
      <c r="I3052" s="9">
        <v>2.0714051875851918</v>
      </c>
      <c r="J3052" s="9">
        <v>1.0714051875851918</v>
      </c>
      <c r="K3052" s="8">
        <v>44430</v>
      </c>
      <c r="L3052" s="7" t="s">
        <v>15</v>
      </c>
      <c r="M3052" s="7" t="s">
        <v>2494</v>
      </c>
      <c r="N3052" t="str">
        <f>[1]!b_rate_ratebond(A3052,"2016-4-29","101")</f>
        <v>AA</v>
      </c>
      <c r="O3052" s="10">
        <f>[1]!b_info_outstandingbalance(A3052,"2016-4-29")</f>
        <v>14</v>
      </c>
    </row>
    <row r="3053" spans="1:15" x14ac:dyDescent="0.25">
      <c r="A3053" s="7" t="s">
        <v>6114</v>
      </c>
      <c r="B3053" s="7" t="s">
        <v>6115</v>
      </c>
      <c r="C3053" s="8">
        <v>42489</v>
      </c>
      <c r="D3053" s="8">
        <v>42489</v>
      </c>
      <c r="E3053" s="9">
        <v>5.1917808219178081</v>
      </c>
      <c r="F3053" s="9">
        <v>0.67</v>
      </c>
      <c r="G3053" s="9">
        <v>105.6878</v>
      </c>
      <c r="H3053" s="9">
        <v>63.394261210849315</v>
      </c>
      <c r="I3053" s="9">
        <v>2.7318120958028116</v>
      </c>
      <c r="J3053" s="9">
        <v>1.7318120958028116</v>
      </c>
      <c r="K3053" s="8">
        <v>44384</v>
      </c>
      <c r="L3053" s="7" t="s">
        <v>15</v>
      </c>
      <c r="M3053" s="7" t="s">
        <v>2494</v>
      </c>
      <c r="N3053" t="str">
        <f>[1]!b_rate_ratebond(A3053,"2016-4-29","101")</f>
        <v>AA+</v>
      </c>
      <c r="O3053" s="10">
        <f>[1]!b_info_outstandingbalance(A3053,"2016-4-29")</f>
        <v>10</v>
      </c>
    </row>
    <row r="3054" spans="1:15" x14ac:dyDescent="0.25">
      <c r="A3054" s="7" t="s">
        <v>6116</v>
      </c>
      <c r="B3054" s="7" t="s">
        <v>6117</v>
      </c>
      <c r="C3054" s="8">
        <v>42489</v>
      </c>
      <c r="D3054" s="8">
        <v>42489</v>
      </c>
      <c r="E3054" s="9">
        <v>5.1643835616438354</v>
      </c>
      <c r="F3054" s="9">
        <v>0.52</v>
      </c>
      <c r="G3054" s="9">
        <v>114.39</v>
      </c>
      <c r="H3054" s="9">
        <v>45.458519101320043</v>
      </c>
      <c r="I3054" s="9">
        <v>1.8334669017470748</v>
      </c>
      <c r="J3054" s="9">
        <v>0.83346690174707483</v>
      </c>
      <c r="K3054" s="8">
        <v>44374</v>
      </c>
      <c r="L3054" s="7" t="s">
        <v>15</v>
      </c>
      <c r="M3054" s="7" t="s">
        <v>2494</v>
      </c>
      <c r="N3054" t="str">
        <f>[1]!b_rate_ratebond(A3054,"2016-4-29","101")</f>
        <v>AA</v>
      </c>
      <c r="O3054" s="10">
        <f>[1]!b_info_outstandingbalance(A3054,"2016-4-29")</f>
        <v>5</v>
      </c>
    </row>
    <row r="3055" spans="1:15" x14ac:dyDescent="0.25">
      <c r="A3055" s="7" t="s">
        <v>6118</v>
      </c>
      <c r="B3055" s="7" t="s">
        <v>6119</v>
      </c>
      <c r="C3055" s="8">
        <v>42489</v>
      </c>
      <c r="D3055" s="8">
        <v>42489</v>
      </c>
      <c r="E3055" s="9">
        <v>3.3506849315068492</v>
      </c>
      <c r="F3055" s="9">
        <v>0.98</v>
      </c>
      <c r="G3055" s="9">
        <v>110.1263</v>
      </c>
      <c r="H3055" s="9">
        <v>88.988733844685598</v>
      </c>
      <c r="I3055" s="9">
        <v>9.0816077451489701</v>
      </c>
      <c r="J3055" s="9">
        <v>8.0816077451489701</v>
      </c>
      <c r="K3055" s="8">
        <v>43712</v>
      </c>
      <c r="L3055" s="7" t="s">
        <v>15</v>
      </c>
      <c r="M3055" s="7" t="s">
        <v>2494</v>
      </c>
      <c r="N3055" t="str">
        <f>[1]!b_rate_ratebond(A3055,"2016-4-29","101")</f>
        <v>AAA</v>
      </c>
      <c r="O3055" s="10">
        <f>[1]!b_info_outstandingbalance(A3055,"2016-4-29")</f>
        <v>28</v>
      </c>
    </row>
    <row r="3056" spans="1:15" x14ac:dyDescent="0.25">
      <c r="A3056" s="7" t="s">
        <v>6120</v>
      </c>
      <c r="B3056" s="7" t="s">
        <v>6121</v>
      </c>
      <c r="C3056" s="8">
        <v>42489</v>
      </c>
      <c r="D3056" s="8">
        <v>42489</v>
      </c>
      <c r="E3056" s="9">
        <v>5.3561643835616435</v>
      </c>
      <c r="F3056" s="9">
        <v>0.83</v>
      </c>
      <c r="G3056" s="9">
        <v>106.8837</v>
      </c>
      <c r="H3056" s="9">
        <v>77.654497364892862</v>
      </c>
      <c r="I3056" s="9">
        <v>4.475173444650534</v>
      </c>
      <c r="J3056" s="9">
        <v>3.475173444650534</v>
      </c>
      <c r="K3056" s="8">
        <v>44444</v>
      </c>
      <c r="L3056" s="7" t="s">
        <v>15</v>
      </c>
      <c r="M3056" s="7" t="s">
        <v>2494</v>
      </c>
      <c r="N3056" t="str">
        <f>[1]!b_rate_ratebond(A3056,"2016-4-29","101")</f>
        <v>AAA</v>
      </c>
      <c r="O3056" s="10">
        <f>[1]!b_info_outstandingbalance(A3056,"2016-4-29")</f>
        <v>15</v>
      </c>
    </row>
    <row r="3057" spans="1:15" x14ac:dyDescent="0.25">
      <c r="A3057" s="7" t="s">
        <v>6122</v>
      </c>
      <c r="B3057" s="7" t="s">
        <v>6123</v>
      </c>
      <c r="C3057" s="8">
        <v>42489</v>
      </c>
      <c r="D3057" s="8">
        <v>42489</v>
      </c>
      <c r="E3057" s="9">
        <v>5.3479452054794523</v>
      </c>
      <c r="F3057" s="9">
        <v>0.5</v>
      </c>
      <c r="G3057" s="9">
        <v>113.8711</v>
      </c>
      <c r="H3057" s="9">
        <v>43.909297442459064</v>
      </c>
      <c r="I3057" s="9">
        <v>1.7828266618235791</v>
      </c>
      <c r="J3057" s="9">
        <v>0.78282666182357907</v>
      </c>
      <c r="K3057" s="8">
        <v>44441</v>
      </c>
      <c r="L3057" s="7" t="s">
        <v>15</v>
      </c>
      <c r="M3057" s="7" t="s">
        <v>2494</v>
      </c>
      <c r="N3057" t="str">
        <f>[1]!b_rate_ratebond(A3057,"2016-4-29","101")</f>
        <v>AA</v>
      </c>
      <c r="O3057" s="10">
        <f>[1]!b_info_outstandingbalance(A3057,"2016-4-29")</f>
        <v>10</v>
      </c>
    </row>
    <row r="3058" spans="1:15" x14ac:dyDescent="0.25">
      <c r="A3058" s="7" t="s">
        <v>6124</v>
      </c>
      <c r="B3058" s="7" t="s">
        <v>6125</v>
      </c>
      <c r="C3058" s="8">
        <v>42489</v>
      </c>
      <c r="D3058" s="8">
        <v>42489</v>
      </c>
      <c r="E3058" s="9">
        <v>5.3671232876712329</v>
      </c>
      <c r="F3058" s="9">
        <v>0.52</v>
      </c>
      <c r="G3058" s="9">
        <v>107.1812</v>
      </c>
      <c r="H3058" s="9">
        <v>48.515971084481237</v>
      </c>
      <c r="I3058" s="9">
        <v>1.9423499307735244</v>
      </c>
      <c r="J3058" s="9">
        <v>0.94234993077352436</v>
      </c>
      <c r="K3058" s="8">
        <v>44448</v>
      </c>
      <c r="L3058" s="7" t="s">
        <v>15</v>
      </c>
      <c r="M3058" s="7" t="s">
        <v>2494</v>
      </c>
      <c r="N3058" t="str">
        <f>[1]!b_rate_ratebond(A3058,"2016-4-29","101")</f>
        <v>AA</v>
      </c>
      <c r="O3058" s="10">
        <f>[1]!b_info_outstandingbalance(A3058,"2016-4-29")</f>
        <v>12</v>
      </c>
    </row>
    <row r="3059" spans="1:15" x14ac:dyDescent="0.25">
      <c r="A3059" s="7" t="s">
        <v>6126</v>
      </c>
      <c r="B3059" s="7" t="s">
        <v>6127</v>
      </c>
      <c r="C3059" s="8">
        <v>42489</v>
      </c>
      <c r="D3059" s="8">
        <v>42489</v>
      </c>
      <c r="E3059" s="9">
        <v>5.3671232876712329</v>
      </c>
      <c r="F3059" s="9">
        <v>0.53</v>
      </c>
      <c r="G3059" s="9">
        <v>112.9727</v>
      </c>
      <c r="H3059" s="9">
        <v>46.913988954853693</v>
      </c>
      <c r="I3059" s="9">
        <v>1.883735432955328</v>
      </c>
      <c r="J3059" s="9">
        <v>0.88373543295532797</v>
      </c>
      <c r="K3059" s="8">
        <v>44448</v>
      </c>
      <c r="L3059" s="7" t="s">
        <v>15</v>
      </c>
      <c r="M3059" s="7" t="s">
        <v>2494</v>
      </c>
      <c r="N3059" t="str">
        <f>[1]!b_rate_ratebond(A3059,"2016-4-29","101")</f>
        <v>AA</v>
      </c>
      <c r="O3059" s="10">
        <f>[1]!b_info_outstandingbalance(A3059,"2016-4-29")</f>
        <v>12</v>
      </c>
    </row>
    <row r="3060" spans="1:15" x14ac:dyDescent="0.25">
      <c r="A3060" s="7" t="s">
        <v>6128</v>
      </c>
      <c r="B3060" s="7" t="s">
        <v>6129</v>
      </c>
      <c r="C3060" s="8">
        <v>42489</v>
      </c>
      <c r="D3060" s="8">
        <v>42489</v>
      </c>
      <c r="E3060" s="9">
        <v>3.3232876712328765</v>
      </c>
      <c r="F3060" s="9">
        <v>1.01</v>
      </c>
      <c r="G3060" s="9">
        <v>112.7748</v>
      </c>
      <c r="H3060" s="9">
        <v>89.559014957242226</v>
      </c>
      <c r="I3060" s="9">
        <v>9.5776403845500617</v>
      </c>
      <c r="J3060" s="9">
        <v>8.5776403845500617</v>
      </c>
      <c r="K3060" s="8">
        <v>43702</v>
      </c>
      <c r="L3060" s="7" t="s">
        <v>15</v>
      </c>
      <c r="M3060" s="7" t="s">
        <v>2494</v>
      </c>
      <c r="N3060" t="str">
        <f>[1]!b_rate_ratebond(A3060,"2016-4-29","101")</f>
        <v>AAA</v>
      </c>
      <c r="O3060" s="10">
        <f>[1]!b_info_outstandingbalance(A3060,"2016-4-29")</f>
        <v>26</v>
      </c>
    </row>
    <row r="3061" spans="1:15" x14ac:dyDescent="0.25">
      <c r="A3061" s="7" t="s">
        <v>6130</v>
      </c>
      <c r="B3061" s="7" t="s">
        <v>6131</v>
      </c>
      <c r="C3061" s="8">
        <v>42489</v>
      </c>
      <c r="D3061" s="8">
        <v>42489</v>
      </c>
      <c r="E3061" s="9">
        <v>5.3315068493150681</v>
      </c>
      <c r="F3061" s="9">
        <v>0.54</v>
      </c>
      <c r="G3061" s="9">
        <v>108.6391</v>
      </c>
      <c r="H3061" s="9">
        <v>49.705860965343057</v>
      </c>
      <c r="I3061" s="9">
        <v>1.9883032480403231</v>
      </c>
      <c r="J3061" s="9">
        <v>0.9883032480403231</v>
      </c>
      <c r="K3061" s="8">
        <v>44435</v>
      </c>
      <c r="L3061" s="7" t="s">
        <v>15</v>
      </c>
      <c r="M3061" s="7" t="s">
        <v>2494</v>
      </c>
      <c r="N3061" t="str">
        <f>[1]!b_rate_ratebond(A3061,"2016-4-29","101")</f>
        <v>AA</v>
      </c>
      <c r="O3061" s="10">
        <f>[1]!b_info_outstandingbalance(A3061,"2016-4-29")</f>
        <v>12</v>
      </c>
    </row>
    <row r="3062" spans="1:15" x14ac:dyDescent="0.25">
      <c r="A3062" s="7" t="s">
        <v>6132</v>
      </c>
      <c r="B3062" s="7" t="s">
        <v>6133</v>
      </c>
      <c r="C3062" s="8">
        <v>42489</v>
      </c>
      <c r="D3062" s="8">
        <v>42489</v>
      </c>
      <c r="E3062" s="9">
        <v>5.3726027397260276</v>
      </c>
      <c r="F3062" s="9">
        <v>0.52</v>
      </c>
      <c r="G3062" s="9">
        <v>104.0441</v>
      </c>
      <c r="H3062" s="9">
        <v>49.978807063543243</v>
      </c>
      <c r="I3062" s="9">
        <v>1.9991526417019412</v>
      </c>
      <c r="J3062" s="9">
        <v>0.99915264170194118</v>
      </c>
      <c r="K3062" s="8">
        <v>44450</v>
      </c>
      <c r="L3062" s="7" t="s">
        <v>15</v>
      </c>
      <c r="M3062" s="7" t="s">
        <v>2494</v>
      </c>
      <c r="N3062" t="str">
        <f>[1]!b_rate_ratebond(A3062,"2016-4-29","101")</f>
        <v>AA</v>
      </c>
      <c r="O3062" s="10">
        <f>[1]!b_info_outstandingbalance(A3062,"2016-4-29")</f>
        <v>8</v>
      </c>
    </row>
    <row r="3063" spans="1:15" x14ac:dyDescent="0.25">
      <c r="A3063" s="7" t="s">
        <v>6134</v>
      </c>
      <c r="B3063" s="7" t="s">
        <v>6135</v>
      </c>
      <c r="C3063" s="8">
        <v>42489</v>
      </c>
      <c r="D3063" s="8">
        <v>42489</v>
      </c>
      <c r="E3063" s="9">
        <v>4.3452054794520549</v>
      </c>
      <c r="F3063" s="9">
        <v>0.51</v>
      </c>
      <c r="G3063" s="9">
        <v>108.64830000000001</v>
      </c>
      <c r="H3063" s="9">
        <v>46.940449137262156</v>
      </c>
      <c r="I3063" s="9">
        <v>1.8846748299602938</v>
      </c>
      <c r="J3063" s="9">
        <v>0.88467482996029378</v>
      </c>
      <c r="K3063" s="8">
        <v>44075</v>
      </c>
      <c r="L3063" s="7" t="s">
        <v>15</v>
      </c>
      <c r="M3063" s="7" t="s">
        <v>2494</v>
      </c>
      <c r="N3063" t="str">
        <f>[1]!b_rate_ratebond(A3063,"2016-4-29","101")</f>
        <v>AA</v>
      </c>
      <c r="O3063" s="10">
        <f>[1]!b_info_outstandingbalance(A3063,"2016-4-29")</f>
        <v>12</v>
      </c>
    </row>
    <row r="3064" spans="1:15" x14ac:dyDescent="0.25">
      <c r="A3064" s="7" t="s">
        <v>6136</v>
      </c>
      <c r="B3064" s="7" t="s">
        <v>6137</v>
      </c>
      <c r="C3064" s="8">
        <v>42489</v>
      </c>
      <c r="D3064" s="8">
        <v>42489</v>
      </c>
      <c r="E3064" s="9">
        <v>5.3917808219178083</v>
      </c>
      <c r="F3064" s="9">
        <v>0.63</v>
      </c>
      <c r="G3064" s="9">
        <v>111.3847</v>
      </c>
      <c r="H3064" s="9">
        <v>56.560730513257205</v>
      </c>
      <c r="I3064" s="9">
        <v>2.3020644955946818</v>
      </c>
      <c r="J3064" s="9">
        <v>1.3020644955946818</v>
      </c>
      <c r="K3064" s="8">
        <v>44457</v>
      </c>
      <c r="L3064" s="7" t="s">
        <v>15</v>
      </c>
      <c r="M3064" s="7" t="s">
        <v>2494</v>
      </c>
      <c r="N3064" t="str">
        <f>[1]!b_rate_ratebond(A3064,"2016-4-29","101")</f>
        <v>AA+</v>
      </c>
      <c r="O3064" s="10">
        <f>[1]!b_info_outstandingbalance(A3064,"2016-4-29")</f>
        <v>11.5</v>
      </c>
    </row>
    <row r="3065" spans="1:15" x14ac:dyDescent="0.25">
      <c r="A3065" s="7" t="s">
        <v>6138</v>
      </c>
      <c r="B3065" s="7" t="s">
        <v>6139</v>
      </c>
      <c r="C3065" s="8">
        <v>42489</v>
      </c>
      <c r="D3065" s="8">
        <v>42489</v>
      </c>
      <c r="E3065" s="9">
        <v>4.3835616438356162</v>
      </c>
      <c r="F3065" s="9">
        <v>0.54</v>
      </c>
      <c r="G3065" s="9">
        <v>111.4415</v>
      </c>
      <c r="H3065" s="9">
        <v>48.455916332784469</v>
      </c>
      <c r="I3065" s="9">
        <v>1.9400868709904862</v>
      </c>
      <c r="J3065" s="9">
        <v>0.94008687099048616</v>
      </c>
      <c r="K3065" s="8">
        <v>44089</v>
      </c>
      <c r="L3065" s="7" t="s">
        <v>15</v>
      </c>
      <c r="M3065" s="7" t="s">
        <v>2494</v>
      </c>
      <c r="N3065" t="str">
        <f>[1]!b_rate_ratebond(A3065,"2016-4-29","101")</f>
        <v>AA</v>
      </c>
      <c r="O3065" s="10">
        <f>[1]!b_info_outstandingbalance(A3065,"2016-4-29")</f>
        <v>10</v>
      </c>
    </row>
    <row r="3066" spans="1:15" x14ac:dyDescent="0.25">
      <c r="A3066" s="7" t="s">
        <v>6140</v>
      </c>
      <c r="B3066" s="7" t="s">
        <v>6141</v>
      </c>
      <c r="C3066" s="8">
        <v>42489</v>
      </c>
      <c r="D3066" s="8">
        <v>42489</v>
      </c>
      <c r="E3066" s="9">
        <v>5.375342465753425</v>
      </c>
      <c r="F3066" s="9">
        <v>0.54</v>
      </c>
      <c r="G3066" s="9">
        <v>111.6904</v>
      </c>
      <c r="H3066" s="9">
        <v>48.347933215388252</v>
      </c>
      <c r="I3066" s="9">
        <v>1.9360309514234604</v>
      </c>
      <c r="J3066" s="9">
        <v>0.93603095142346038</v>
      </c>
      <c r="K3066" s="8">
        <v>44451</v>
      </c>
      <c r="L3066" s="7" t="s">
        <v>15</v>
      </c>
      <c r="M3066" s="7" t="s">
        <v>2494</v>
      </c>
      <c r="N3066" t="str">
        <f>[1]!b_rate_ratebond(A3066,"2016-4-29","101")</f>
        <v>AA</v>
      </c>
      <c r="O3066" s="10">
        <f>[1]!b_info_outstandingbalance(A3066,"2016-4-29")</f>
        <v>8</v>
      </c>
    </row>
    <row r="3067" spans="1:15" x14ac:dyDescent="0.25">
      <c r="A3067" s="7" t="s">
        <v>6142</v>
      </c>
      <c r="B3067" s="7" t="s">
        <v>6143</v>
      </c>
      <c r="C3067" s="8">
        <v>42489</v>
      </c>
      <c r="D3067" s="8">
        <v>42489</v>
      </c>
      <c r="E3067" s="9">
        <v>5.4027397260273968</v>
      </c>
      <c r="F3067" s="9">
        <v>0.52</v>
      </c>
      <c r="G3067" s="9">
        <v>106.7895</v>
      </c>
      <c r="H3067" s="9">
        <v>48.693925900954682</v>
      </c>
      <c r="I3067" s="9">
        <v>1.9490869600927185</v>
      </c>
      <c r="J3067" s="9">
        <v>0.94908696009271853</v>
      </c>
      <c r="K3067" s="8">
        <v>44461</v>
      </c>
      <c r="L3067" s="7" t="s">
        <v>15</v>
      </c>
      <c r="M3067" s="7" t="s">
        <v>2494</v>
      </c>
      <c r="N3067" t="str">
        <f>[1]!b_rate_ratebond(A3067,"2016-4-29","101")</f>
        <v>AA</v>
      </c>
      <c r="O3067" s="10">
        <f>[1]!b_info_outstandingbalance(A3067,"2016-4-29")</f>
        <v>10</v>
      </c>
    </row>
    <row r="3068" spans="1:15" x14ac:dyDescent="0.25">
      <c r="A3068" s="7" t="s">
        <v>6144</v>
      </c>
      <c r="B3068" s="7" t="s">
        <v>6145</v>
      </c>
      <c r="C3068" s="8">
        <v>42489</v>
      </c>
      <c r="D3068" s="8">
        <v>42489</v>
      </c>
      <c r="E3068" s="9">
        <v>5.4876712328767123</v>
      </c>
      <c r="F3068" s="9">
        <v>0.52</v>
      </c>
      <c r="G3068" s="9">
        <v>102.967</v>
      </c>
      <c r="H3068" s="9">
        <v>50.501617022929679</v>
      </c>
      <c r="I3068" s="9">
        <v>2.0202680165597346</v>
      </c>
      <c r="J3068" s="9">
        <v>1.0202680165597346</v>
      </c>
      <c r="K3068" s="8">
        <v>44492</v>
      </c>
      <c r="L3068" s="7" t="s">
        <v>15</v>
      </c>
      <c r="M3068" s="7" t="s">
        <v>2494</v>
      </c>
      <c r="N3068" t="str">
        <f>[1]!b_rate_ratebond(A3068,"2016-4-29","101")</f>
        <v>AA</v>
      </c>
      <c r="O3068" s="10">
        <f>[1]!b_info_outstandingbalance(A3068,"2016-4-29")</f>
        <v>10</v>
      </c>
    </row>
    <row r="3069" spans="1:15" x14ac:dyDescent="0.25">
      <c r="A3069" s="7" t="s">
        <v>6146</v>
      </c>
      <c r="B3069" s="7" t="s">
        <v>6147</v>
      </c>
      <c r="C3069" s="8">
        <v>42489</v>
      </c>
      <c r="D3069" s="8">
        <v>42489</v>
      </c>
      <c r="E3069" s="9">
        <v>5.3835616438356162</v>
      </c>
      <c r="F3069" s="9">
        <v>0.74</v>
      </c>
      <c r="G3069" s="9">
        <v>112.33150000000001</v>
      </c>
      <c r="H3069" s="9">
        <v>65.876446054757565</v>
      </c>
      <c r="I3069" s="9">
        <v>2.9305271121662337</v>
      </c>
      <c r="J3069" s="9">
        <v>1.9305271121662337</v>
      </c>
      <c r="K3069" s="8">
        <v>44454</v>
      </c>
      <c r="L3069" s="7" t="s">
        <v>15</v>
      </c>
      <c r="M3069" s="7" t="s">
        <v>2494</v>
      </c>
      <c r="N3069" t="str">
        <f>[1]!b_rate_ratebond(A3069,"2016-4-29","101")</f>
        <v>AA+</v>
      </c>
      <c r="O3069" s="10">
        <f>[1]!b_info_outstandingbalance(A3069,"2016-4-29")</f>
        <v>20</v>
      </c>
    </row>
    <row r="3070" spans="1:15" x14ac:dyDescent="0.25">
      <c r="A3070" s="7" t="s">
        <v>6148</v>
      </c>
      <c r="B3070" s="7" t="s">
        <v>6149</v>
      </c>
      <c r="C3070" s="8">
        <v>42489</v>
      </c>
      <c r="D3070" s="8">
        <v>42489</v>
      </c>
      <c r="E3070" s="9">
        <v>13.391780821917807</v>
      </c>
      <c r="F3070" s="9">
        <v>1.01</v>
      </c>
      <c r="G3070" s="9">
        <v>116.5993</v>
      </c>
      <c r="H3070" s="9">
        <v>86.621446269402981</v>
      </c>
      <c r="I3070" s="9">
        <v>7.4746495035033576</v>
      </c>
      <c r="J3070" s="9">
        <v>6.4746495035033576</v>
      </c>
      <c r="K3070" s="8">
        <v>47377</v>
      </c>
      <c r="L3070" s="7" t="s">
        <v>15</v>
      </c>
      <c r="M3070" s="7" t="s">
        <v>2494</v>
      </c>
      <c r="N3070" t="str">
        <f>[1]!b_rate_ratebond(A3070,"2016-4-29","101")</f>
        <v>AAA</v>
      </c>
      <c r="O3070" s="10">
        <f>[1]!b_info_outstandingbalance(A3070,"2016-4-29")</f>
        <v>45</v>
      </c>
    </row>
    <row r="3071" spans="1:15" x14ac:dyDescent="0.25">
      <c r="A3071" s="7" t="s">
        <v>6150</v>
      </c>
      <c r="B3071" s="7" t="s">
        <v>6151</v>
      </c>
      <c r="C3071" s="8">
        <v>42489</v>
      </c>
      <c r="D3071" s="8">
        <v>42489</v>
      </c>
      <c r="E3071" s="9">
        <v>5.3835616438356162</v>
      </c>
      <c r="F3071" s="9">
        <v>0.54</v>
      </c>
      <c r="G3071" s="9">
        <v>106.03</v>
      </c>
      <c r="H3071" s="9">
        <v>50.928982363482035</v>
      </c>
      <c r="I3071" s="9">
        <v>2.0378627714779936</v>
      </c>
      <c r="J3071" s="9">
        <v>1.0378627714779936</v>
      </c>
      <c r="K3071" s="8">
        <v>44454</v>
      </c>
      <c r="L3071" s="7" t="s">
        <v>15</v>
      </c>
      <c r="M3071" s="7" t="s">
        <v>2494</v>
      </c>
      <c r="N3071" t="str">
        <f>[1]!b_rate_ratebond(A3071,"2016-4-29","101")</f>
        <v>AA</v>
      </c>
      <c r="O3071" s="10">
        <f>[1]!b_info_outstandingbalance(A3071,"2016-4-29")</f>
        <v>12</v>
      </c>
    </row>
    <row r="3072" spans="1:15" x14ac:dyDescent="0.25">
      <c r="A3072" s="7" t="s">
        <v>6152</v>
      </c>
      <c r="B3072" s="7" t="s">
        <v>6153</v>
      </c>
      <c r="C3072" s="8">
        <v>42489</v>
      </c>
      <c r="D3072" s="8">
        <v>42489</v>
      </c>
      <c r="E3072" s="9">
        <v>5.3561643835616435</v>
      </c>
      <c r="F3072" s="9">
        <v>0.52</v>
      </c>
      <c r="G3072" s="9">
        <v>109.8921</v>
      </c>
      <c r="H3072" s="9">
        <v>47.319143050319354</v>
      </c>
      <c r="I3072" s="9">
        <v>1.8982227281442545</v>
      </c>
      <c r="J3072" s="9">
        <v>0.89822272814425452</v>
      </c>
      <c r="K3072" s="8">
        <v>44444</v>
      </c>
      <c r="L3072" s="7" t="s">
        <v>15</v>
      </c>
      <c r="M3072" s="7" t="s">
        <v>2494</v>
      </c>
      <c r="N3072" t="str">
        <f>[1]!b_rate_ratebond(A3072,"2016-4-29","101")</f>
        <v>AA</v>
      </c>
      <c r="O3072" s="10">
        <f>[1]!b_info_outstandingbalance(A3072,"2016-4-29")</f>
        <v>3</v>
      </c>
    </row>
    <row r="3073" spans="1:15" x14ac:dyDescent="0.25">
      <c r="A3073" s="7" t="s">
        <v>6154</v>
      </c>
      <c r="B3073" s="7" t="s">
        <v>6155</v>
      </c>
      <c r="C3073" s="8">
        <v>42489</v>
      </c>
      <c r="D3073" s="8">
        <v>42489</v>
      </c>
      <c r="E3073" s="9">
        <v>8.3917808219178074</v>
      </c>
      <c r="F3073" s="9">
        <v>1</v>
      </c>
      <c r="G3073" s="9">
        <v>116.67010000000001</v>
      </c>
      <c r="H3073" s="9">
        <v>85.711763339536006</v>
      </c>
      <c r="I3073" s="9">
        <v>6.9987642545635591</v>
      </c>
      <c r="J3073" s="9">
        <v>5.9987642545635591</v>
      </c>
      <c r="K3073" s="8">
        <v>45552</v>
      </c>
      <c r="L3073" s="7" t="s">
        <v>15</v>
      </c>
      <c r="M3073" s="7" t="s">
        <v>2494</v>
      </c>
      <c r="N3073" t="str">
        <f>[1]!b_rate_ratebond(A3073,"2016-4-29","101")</f>
        <v>AAA</v>
      </c>
      <c r="O3073" s="10">
        <f>[1]!b_info_outstandingbalance(A3073,"2016-4-29")</f>
        <v>50</v>
      </c>
    </row>
    <row r="3074" spans="1:15" x14ac:dyDescent="0.25">
      <c r="A3074" s="7" t="s">
        <v>6156</v>
      </c>
      <c r="B3074" s="7" t="s">
        <v>6157</v>
      </c>
      <c r="C3074" s="8">
        <v>42489</v>
      </c>
      <c r="D3074" s="8">
        <v>42489</v>
      </c>
      <c r="E3074" s="9">
        <v>5.3726027397260276</v>
      </c>
      <c r="F3074" s="9">
        <v>0.55000000000000004</v>
      </c>
      <c r="G3074" s="9">
        <v>117.8377</v>
      </c>
      <c r="H3074" s="9">
        <v>46.674366522768182</v>
      </c>
      <c r="I3074" s="9">
        <v>1.8752707371530148</v>
      </c>
      <c r="J3074" s="9">
        <v>0.87527073715301484</v>
      </c>
      <c r="K3074" s="8">
        <v>44450</v>
      </c>
      <c r="L3074" s="7" t="s">
        <v>15</v>
      </c>
      <c r="M3074" s="7" t="s">
        <v>2494</v>
      </c>
      <c r="N3074" t="str">
        <f>[1]!b_rate_ratebond(A3074,"2016-4-29","101")</f>
        <v>AA</v>
      </c>
      <c r="O3074" s="10">
        <f>[1]!b_info_outstandingbalance(A3074,"2016-4-29")</f>
        <v>8</v>
      </c>
    </row>
    <row r="3075" spans="1:15" x14ac:dyDescent="0.25">
      <c r="A3075" s="7" t="s">
        <v>6158</v>
      </c>
      <c r="B3075" s="7" t="s">
        <v>6159</v>
      </c>
      <c r="C3075" s="8">
        <v>42489</v>
      </c>
      <c r="D3075" s="8">
        <v>42489</v>
      </c>
      <c r="E3075" s="9">
        <v>5.4027397260273968</v>
      </c>
      <c r="F3075" s="9">
        <v>0.64</v>
      </c>
      <c r="G3075" s="9">
        <v>107.8792</v>
      </c>
      <c r="H3075" s="9">
        <v>59.325616059444272</v>
      </c>
      <c r="I3075" s="9">
        <v>2.4585498368247372</v>
      </c>
      <c r="J3075" s="9">
        <v>1.4585498368247372</v>
      </c>
      <c r="K3075" s="8">
        <v>44461</v>
      </c>
      <c r="L3075" s="7" t="s">
        <v>15</v>
      </c>
      <c r="M3075" s="7" t="s">
        <v>2494</v>
      </c>
      <c r="N3075" t="str">
        <f>[1]!b_rate_ratebond(A3075,"2016-4-29","101")</f>
        <v>AA+</v>
      </c>
      <c r="O3075" s="10">
        <f>[1]!b_info_outstandingbalance(A3075,"2016-4-29")</f>
        <v>12</v>
      </c>
    </row>
    <row r="3076" spans="1:15" x14ac:dyDescent="0.25">
      <c r="A3076" s="7" t="s">
        <v>6160</v>
      </c>
      <c r="B3076" s="7" t="s">
        <v>6161</v>
      </c>
      <c r="C3076" s="8">
        <v>42489</v>
      </c>
      <c r="D3076" s="8">
        <v>42489</v>
      </c>
      <c r="E3076" s="9">
        <v>5.4027397260273968</v>
      </c>
      <c r="F3076" s="9">
        <v>0.51</v>
      </c>
      <c r="G3076" s="9">
        <v>112.271</v>
      </c>
      <c r="H3076" s="9">
        <v>45.425800073037557</v>
      </c>
      <c r="I3076" s="9">
        <v>1.8323676780205969</v>
      </c>
      <c r="J3076" s="9">
        <v>0.83236767802059686</v>
      </c>
      <c r="K3076" s="8">
        <v>44461</v>
      </c>
      <c r="L3076" s="7" t="s">
        <v>15</v>
      </c>
      <c r="M3076" s="7" t="s">
        <v>2494</v>
      </c>
      <c r="N3076" t="str">
        <f>[1]!b_rate_ratebond(A3076,"2016-4-29","101")</f>
        <v>AA</v>
      </c>
      <c r="O3076" s="10">
        <f>[1]!b_info_outstandingbalance(A3076,"2016-4-29")</f>
        <v>11</v>
      </c>
    </row>
    <row r="3077" spans="1:15" x14ac:dyDescent="0.25">
      <c r="A3077" s="7" t="s">
        <v>6162</v>
      </c>
      <c r="B3077" s="7" t="s">
        <v>6163</v>
      </c>
      <c r="C3077" s="8">
        <v>42489</v>
      </c>
      <c r="D3077" s="8">
        <v>42489</v>
      </c>
      <c r="E3077" s="9">
        <v>5.4684931506849317</v>
      </c>
      <c r="F3077" s="9">
        <v>0.55000000000000004</v>
      </c>
      <c r="G3077" s="9">
        <v>93.948700000000002</v>
      </c>
      <c r="H3077" s="9">
        <v>58.542587603660301</v>
      </c>
      <c r="I3077" s="9">
        <v>2.4121138831334554</v>
      </c>
      <c r="J3077" s="9">
        <v>1.4121138831334554</v>
      </c>
      <c r="K3077" s="8">
        <v>44485</v>
      </c>
      <c r="L3077" s="7" t="s">
        <v>15</v>
      </c>
      <c r="M3077" s="7" t="s">
        <v>2494</v>
      </c>
      <c r="N3077" t="str">
        <f>[1]!b_rate_ratebond(A3077,"2016-4-29","101")</f>
        <v>AA+</v>
      </c>
      <c r="O3077" s="10">
        <f>[1]!b_info_outstandingbalance(A3077,"2016-4-29")</f>
        <v>15</v>
      </c>
    </row>
    <row r="3078" spans="1:15" x14ac:dyDescent="0.25">
      <c r="A3078" s="7" t="s">
        <v>6164</v>
      </c>
      <c r="B3078" s="7" t="s">
        <v>6165</v>
      </c>
      <c r="C3078" s="8">
        <v>42489</v>
      </c>
      <c r="D3078" s="8">
        <v>42489</v>
      </c>
      <c r="E3078" s="9">
        <v>5.375342465753425</v>
      </c>
      <c r="F3078" s="9">
        <v>0.54</v>
      </c>
      <c r="G3078" s="9">
        <v>113.5874</v>
      </c>
      <c r="H3078" s="9">
        <v>47.540484243850997</v>
      </c>
      <c r="I3078" s="9">
        <v>1.9062318543853234</v>
      </c>
      <c r="J3078" s="9">
        <v>0.90623185438532339</v>
      </c>
      <c r="K3078" s="8">
        <v>44451</v>
      </c>
      <c r="L3078" s="7" t="s">
        <v>15</v>
      </c>
      <c r="M3078" s="7" t="s">
        <v>2494</v>
      </c>
      <c r="N3078" t="str">
        <f>[1]!b_rate_ratebond(A3078,"2016-4-29","101")</f>
        <v>AA</v>
      </c>
      <c r="O3078" s="10">
        <f>[1]!b_info_outstandingbalance(A3078,"2016-4-29")</f>
        <v>10</v>
      </c>
    </row>
    <row r="3079" spans="1:15" x14ac:dyDescent="0.25">
      <c r="A3079" s="7" t="s">
        <v>6166</v>
      </c>
      <c r="B3079" s="7" t="s">
        <v>6167</v>
      </c>
      <c r="C3079" s="8">
        <v>42489</v>
      </c>
      <c r="D3079" s="8">
        <v>42489</v>
      </c>
      <c r="E3079" s="9">
        <v>5.3890410958904109</v>
      </c>
      <c r="F3079" s="9">
        <v>0.64</v>
      </c>
      <c r="G3079" s="9">
        <v>106.9837</v>
      </c>
      <c r="H3079" s="9">
        <v>59.822197213220335</v>
      </c>
      <c r="I3079" s="9">
        <v>2.4889365038375013</v>
      </c>
      <c r="J3079" s="9">
        <v>1.4889365038375013</v>
      </c>
      <c r="K3079" s="8">
        <v>44456</v>
      </c>
      <c r="L3079" s="7" t="s">
        <v>15</v>
      </c>
      <c r="M3079" s="7" t="s">
        <v>2494</v>
      </c>
      <c r="N3079" t="str">
        <f>[1]!b_rate_ratebond(A3079,"2016-4-29","101")</f>
        <v>AA+</v>
      </c>
      <c r="O3079" s="10">
        <f>[1]!b_info_outstandingbalance(A3079,"2016-4-29")</f>
        <v>12</v>
      </c>
    </row>
    <row r="3080" spans="1:15" x14ac:dyDescent="0.25">
      <c r="A3080" s="7" t="s">
        <v>6168</v>
      </c>
      <c r="B3080" s="7" t="s">
        <v>6169</v>
      </c>
      <c r="C3080" s="8">
        <v>42489</v>
      </c>
      <c r="D3080" s="8">
        <v>42489</v>
      </c>
      <c r="E3080" s="9">
        <v>2.3863013698630136</v>
      </c>
      <c r="F3080" s="9">
        <v>0.53</v>
      </c>
      <c r="G3080" s="9">
        <v>106.1036</v>
      </c>
      <c r="H3080" s="9">
        <v>49.951179790318143</v>
      </c>
      <c r="I3080" s="9">
        <v>1.998049096483101</v>
      </c>
      <c r="J3080" s="9">
        <v>0.99804909648310103</v>
      </c>
      <c r="K3080" s="8">
        <v>43360</v>
      </c>
      <c r="L3080" s="7" t="s">
        <v>15</v>
      </c>
      <c r="M3080" s="7" t="s">
        <v>2494</v>
      </c>
      <c r="N3080" t="str">
        <f>[1]!b_rate_ratebond(A3080,"2016-4-29","101")</f>
        <v>AA</v>
      </c>
      <c r="O3080" s="10">
        <f>[1]!b_info_outstandingbalance(A3080,"2016-4-29")</f>
        <v>6</v>
      </c>
    </row>
    <row r="3081" spans="1:15" x14ac:dyDescent="0.25">
      <c r="A3081" s="7" t="s">
        <v>6170</v>
      </c>
      <c r="B3081" s="7" t="s">
        <v>6171</v>
      </c>
      <c r="C3081" s="8">
        <v>42489</v>
      </c>
      <c r="D3081" s="8">
        <v>42489</v>
      </c>
      <c r="E3081" s="9">
        <v>5.4027397260273968</v>
      </c>
      <c r="F3081" s="9">
        <v>0.55000000000000004</v>
      </c>
      <c r="G3081" s="9">
        <v>110.8308</v>
      </c>
      <c r="H3081" s="9">
        <v>49.625194440534585</v>
      </c>
      <c r="I3081" s="9">
        <v>1.9851193248171262</v>
      </c>
      <c r="J3081" s="9">
        <v>0.98511932481712616</v>
      </c>
      <c r="K3081" s="8">
        <v>44461</v>
      </c>
      <c r="L3081" s="7" t="s">
        <v>15</v>
      </c>
      <c r="M3081" s="7" t="s">
        <v>2494</v>
      </c>
      <c r="N3081" t="str">
        <f>[1]!b_rate_ratebond(A3081,"2016-4-29","101")</f>
        <v>AA</v>
      </c>
      <c r="O3081" s="10">
        <f>[1]!b_info_outstandingbalance(A3081,"2016-4-29")</f>
        <v>8</v>
      </c>
    </row>
    <row r="3082" spans="1:15" x14ac:dyDescent="0.25">
      <c r="A3082" s="7" t="s">
        <v>6172</v>
      </c>
      <c r="B3082" s="7" t="s">
        <v>6173</v>
      </c>
      <c r="C3082" s="8">
        <v>42489</v>
      </c>
      <c r="D3082" s="8">
        <v>42489</v>
      </c>
      <c r="E3082" s="9">
        <v>5.3945205479452056</v>
      </c>
      <c r="F3082" s="9">
        <v>0.51</v>
      </c>
      <c r="G3082" s="9">
        <v>112.0812</v>
      </c>
      <c r="H3082" s="9">
        <v>45.502724810226873</v>
      </c>
      <c r="I3082" s="9">
        <v>1.8349541266379836</v>
      </c>
      <c r="J3082" s="9">
        <v>0.83495412663798363</v>
      </c>
      <c r="K3082" s="8">
        <v>44458</v>
      </c>
      <c r="L3082" s="7" t="s">
        <v>15</v>
      </c>
      <c r="M3082" s="7" t="s">
        <v>2494</v>
      </c>
      <c r="N3082" t="str">
        <f>[1]!b_rate_ratebond(A3082,"2016-4-29","101")</f>
        <v>AA</v>
      </c>
      <c r="O3082" s="10">
        <f>[1]!b_info_outstandingbalance(A3082,"2016-4-29")</f>
        <v>7</v>
      </c>
    </row>
    <row r="3083" spans="1:15" x14ac:dyDescent="0.25">
      <c r="A3083" s="7" t="s">
        <v>6174</v>
      </c>
      <c r="B3083" s="7" t="s">
        <v>6175</v>
      </c>
      <c r="C3083" s="8">
        <v>42489</v>
      </c>
      <c r="D3083" s="8">
        <v>42489</v>
      </c>
      <c r="E3083" s="9">
        <v>4.419178082191781</v>
      </c>
      <c r="F3083" s="9">
        <v>0.51</v>
      </c>
      <c r="G3083" s="9">
        <v>104.95059999999999</v>
      </c>
      <c r="H3083" s="9">
        <v>48.59429102835049</v>
      </c>
      <c r="I3083" s="9">
        <v>1.9453092273301875</v>
      </c>
      <c r="J3083" s="9">
        <v>0.94530922733018752</v>
      </c>
      <c r="K3083" s="8">
        <v>44102</v>
      </c>
      <c r="L3083" s="7" t="s">
        <v>15</v>
      </c>
      <c r="M3083" s="7" t="s">
        <v>2494</v>
      </c>
      <c r="N3083" t="str">
        <f>[1]!b_rate_ratebond(A3083,"2016-4-29","101")</f>
        <v>AA</v>
      </c>
      <c r="O3083" s="10">
        <f>[1]!b_info_outstandingbalance(A3083,"2016-4-29")</f>
        <v>3</v>
      </c>
    </row>
    <row r="3084" spans="1:15" x14ac:dyDescent="0.25">
      <c r="A3084" s="7" t="s">
        <v>6176</v>
      </c>
      <c r="B3084" s="7" t="s">
        <v>6177</v>
      </c>
      <c r="C3084" s="8">
        <v>42489</v>
      </c>
      <c r="D3084" s="8">
        <v>42489</v>
      </c>
      <c r="E3084" s="9">
        <v>5.4109589041095889</v>
      </c>
      <c r="F3084" s="9">
        <v>0.52</v>
      </c>
      <c r="G3084" s="9">
        <v>113.08410000000001</v>
      </c>
      <c r="H3084" s="9">
        <v>45.98347601475362</v>
      </c>
      <c r="I3084" s="9">
        <v>1.8512853590377856</v>
      </c>
      <c r="J3084" s="9">
        <v>0.85128535903778557</v>
      </c>
      <c r="K3084" s="8">
        <v>44464</v>
      </c>
      <c r="L3084" s="7" t="s">
        <v>15</v>
      </c>
      <c r="M3084" s="7" t="s">
        <v>2494</v>
      </c>
      <c r="N3084" t="str">
        <f>[1]!b_rate_ratebond(A3084,"2016-4-29","101")</f>
        <v>AA</v>
      </c>
      <c r="O3084" s="10">
        <f>[1]!b_info_outstandingbalance(A3084,"2016-4-29")</f>
        <v>13</v>
      </c>
    </row>
    <row r="3085" spans="1:15" x14ac:dyDescent="0.25">
      <c r="A3085" s="7" t="s">
        <v>6178</v>
      </c>
      <c r="B3085" s="7" t="s">
        <v>6179</v>
      </c>
      <c r="C3085" s="8">
        <v>42489</v>
      </c>
      <c r="D3085" s="8">
        <v>42489</v>
      </c>
      <c r="E3085" s="9">
        <v>5.4109589041095889</v>
      </c>
      <c r="F3085" s="9">
        <v>0.53</v>
      </c>
      <c r="G3085" s="9">
        <v>111.1465</v>
      </c>
      <c r="H3085" s="9">
        <v>47.684812387254659</v>
      </c>
      <c r="I3085" s="9">
        <v>1.9114908034017524</v>
      </c>
      <c r="J3085" s="9">
        <v>0.91149080340175237</v>
      </c>
      <c r="K3085" s="8">
        <v>44464</v>
      </c>
      <c r="L3085" s="7" t="s">
        <v>15</v>
      </c>
      <c r="M3085" s="7" t="s">
        <v>2494</v>
      </c>
      <c r="N3085" t="str">
        <f>[1]!b_rate_ratebond(A3085,"2016-4-29","101")</f>
        <v>AA</v>
      </c>
      <c r="O3085" s="10">
        <f>[1]!b_info_outstandingbalance(A3085,"2016-4-29")</f>
        <v>12</v>
      </c>
    </row>
    <row r="3086" spans="1:15" x14ac:dyDescent="0.25">
      <c r="A3086" s="7" t="s">
        <v>6180</v>
      </c>
      <c r="B3086" s="7" t="s">
        <v>6181</v>
      </c>
      <c r="C3086" s="8">
        <v>42489</v>
      </c>
      <c r="D3086" s="8">
        <v>42489</v>
      </c>
      <c r="E3086" s="9">
        <v>5.4684931506849317</v>
      </c>
      <c r="F3086" s="9">
        <v>0.91</v>
      </c>
      <c r="G3086" s="9">
        <v>105.0386</v>
      </c>
      <c r="H3086" s="9">
        <v>86.63481805736177</v>
      </c>
      <c r="I3086" s="9">
        <v>7.4821278475061614</v>
      </c>
      <c r="J3086" s="9">
        <v>6.4821278475061614</v>
      </c>
      <c r="K3086" s="8">
        <v>44485</v>
      </c>
      <c r="L3086" s="7" t="s">
        <v>15</v>
      </c>
      <c r="M3086" s="7" t="s">
        <v>2494</v>
      </c>
      <c r="N3086" t="str">
        <f>[1]!b_rate_ratebond(A3086,"2016-4-29","101")</f>
        <v>AAA</v>
      </c>
      <c r="O3086" s="10">
        <f>[1]!b_info_outstandingbalance(A3086,"2016-4-29")</f>
        <v>15</v>
      </c>
    </row>
    <row r="3087" spans="1:15" x14ac:dyDescent="0.25">
      <c r="A3087" s="7" t="s">
        <v>6182</v>
      </c>
      <c r="B3087" s="7" t="s">
        <v>6183</v>
      </c>
      <c r="C3087" s="8">
        <v>42489</v>
      </c>
      <c r="D3087" s="8">
        <v>42489</v>
      </c>
      <c r="E3087" s="9">
        <v>2.5013698630136987</v>
      </c>
      <c r="F3087" s="9">
        <v>1.04</v>
      </c>
      <c r="G3087" s="9">
        <v>116.1516</v>
      </c>
      <c r="H3087" s="9">
        <v>89.538155307374169</v>
      </c>
      <c r="I3087" s="9">
        <v>9.5585437308667291</v>
      </c>
      <c r="J3087" s="9">
        <v>8.5585437308667291</v>
      </c>
      <c r="K3087" s="8">
        <v>43402</v>
      </c>
      <c r="L3087" s="7" t="s">
        <v>15</v>
      </c>
      <c r="M3087" s="7" t="s">
        <v>2494</v>
      </c>
      <c r="N3087" t="str">
        <f>[1]!b_rate_ratebond(A3087,"2016-4-29","101")</f>
        <v>AAA</v>
      </c>
      <c r="O3087" s="10">
        <f>[1]!b_info_outstandingbalance(A3087,"2016-4-29")</f>
        <v>23</v>
      </c>
    </row>
    <row r="3088" spans="1:15" x14ac:dyDescent="0.25">
      <c r="A3088" s="7" t="s">
        <v>6184</v>
      </c>
      <c r="B3088" s="7" t="s">
        <v>6185</v>
      </c>
      <c r="C3088" s="8">
        <v>42489</v>
      </c>
      <c r="D3088" s="8">
        <v>42489</v>
      </c>
      <c r="E3088" s="9">
        <v>0.4</v>
      </c>
      <c r="F3088" s="9">
        <v>0.89</v>
      </c>
      <c r="G3088" s="9">
        <v>99.912700000000001</v>
      </c>
      <c r="H3088" s="9">
        <v>89.077764888747865</v>
      </c>
      <c r="I3088" s="9">
        <v>9.1556351773621465</v>
      </c>
      <c r="J3088" s="9">
        <v>8.1556351773621465</v>
      </c>
      <c r="K3088" s="8">
        <v>42635</v>
      </c>
      <c r="L3088" s="7" t="s">
        <v>15</v>
      </c>
      <c r="M3088" s="7" t="s">
        <v>2481</v>
      </c>
      <c r="N3088" t="str">
        <f>[1]!b_rate_ratebond(A3088,"2016-4-29","101")</f>
        <v>AAA</v>
      </c>
      <c r="O3088" s="10">
        <f>[1]!b_info_outstandingbalance(A3088,"2016-4-29")</f>
        <v>68</v>
      </c>
    </row>
    <row r="3089" spans="1:15" x14ac:dyDescent="0.25">
      <c r="A3089" s="7" t="s">
        <v>6186</v>
      </c>
      <c r="B3089" s="7" t="s">
        <v>6187</v>
      </c>
      <c r="C3089" s="8">
        <v>42489</v>
      </c>
      <c r="D3089" s="8">
        <v>42489</v>
      </c>
      <c r="E3089" s="9">
        <v>13.394520547945206</v>
      </c>
      <c r="F3089" s="9">
        <v>0.9</v>
      </c>
      <c r="G3089" s="9">
        <v>103.5384</v>
      </c>
      <c r="H3089" s="9">
        <v>86.924271574604205</v>
      </c>
      <c r="I3089" s="9">
        <v>7.6477574898067724</v>
      </c>
      <c r="J3089" s="9">
        <v>6.6477574898067724</v>
      </c>
      <c r="K3089" s="8">
        <v>47378</v>
      </c>
      <c r="L3089" s="7" t="s">
        <v>15</v>
      </c>
      <c r="M3089" s="7" t="s">
        <v>2494</v>
      </c>
      <c r="N3089" t="str">
        <f>[1]!b_rate_ratebond(A3089,"2016-4-29","101")</f>
        <v>AAA</v>
      </c>
      <c r="O3089" s="10">
        <f>[1]!b_info_outstandingbalance(A3089,"2016-4-29")</f>
        <v>30</v>
      </c>
    </row>
    <row r="3090" spans="1:15" x14ac:dyDescent="0.25">
      <c r="A3090" s="7" t="s">
        <v>6188</v>
      </c>
      <c r="B3090" s="7" t="s">
        <v>6189</v>
      </c>
      <c r="C3090" s="8">
        <v>42489</v>
      </c>
      <c r="D3090" s="8">
        <v>42489</v>
      </c>
      <c r="E3090" s="9">
        <v>4.4219178082191783</v>
      </c>
      <c r="F3090" s="9">
        <v>0.65</v>
      </c>
      <c r="G3090" s="9">
        <v>108.96850000000001</v>
      </c>
      <c r="H3090" s="9">
        <v>59.650265902531466</v>
      </c>
      <c r="I3090" s="9">
        <v>2.4783310779307914</v>
      </c>
      <c r="J3090" s="9">
        <v>1.4783310779307914</v>
      </c>
      <c r="K3090" s="8">
        <v>44103</v>
      </c>
      <c r="L3090" s="7" t="s">
        <v>15</v>
      </c>
      <c r="M3090" s="7" t="s">
        <v>2494</v>
      </c>
      <c r="N3090" t="str">
        <f>[1]!b_rate_ratebond(A3090,"2016-4-29","101")</f>
        <v>AA+</v>
      </c>
      <c r="O3090" s="10">
        <f>[1]!b_info_outstandingbalance(A3090,"2016-4-29")</f>
        <v>4</v>
      </c>
    </row>
    <row r="3091" spans="1:15" x14ac:dyDescent="0.25">
      <c r="A3091" s="7" t="s">
        <v>6190</v>
      </c>
      <c r="B3091" s="7" t="s">
        <v>6191</v>
      </c>
      <c r="C3091" s="8">
        <v>42489</v>
      </c>
      <c r="D3091" s="8">
        <v>42489</v>
      </c>
      <c r="E3091" s="9">
        <v>5.4904109589041097</v>
      </c>
      <c r="F3091" s="9">
        <v>0.51</v>
      </c>
      <c r="G3091" s="9">
        <v>101.0389</v>
      </c>
      <c r="H3091" s="9">
        <v>50.475608899146764</v>
      </c>
      <c r="I3091" s="9">
        <v>2.0192070569097242</v>
      </c>
      <c r="J3091" s="9">
        <v>1.0192070569097242</v>
      </c>
      <c r="K3091" s="8">
        <v>44493</v>
      </c>
      <c r="L3091" s="7" t="s">
        <v>15</v>
      </c>
      <c r="M3091" s="7" t="s">
        <v>2494</v>
      </c>
      <c r="N3091" t="str">
        <f>[1]!b_rate_ratebond(A3091,"2016-4-29","101")</f>
        <v>AA</v>
      </c>
      <c r="O3091" s="10">
        <f>[1]!b_info_outstandingbalance(A3091,"2016-4-29")</f>
        <v>11</v>
      </c>
    </row>
    <row r="3092" spans="1:15" x14ac:dyDescent="0.25">
      <c r="A3092" s="7" t="s">
        <v>6192</v>
      </c>
      <c r="B3092" s="7" t="s">
        <v>6193</v>
      </c>
      <c r="C3092" s="8">
        <v>42489</v>
      </c>
      <c r="D3092" s="8">
        <v>42489</v>
      </c>
      <c r="E3092" s="9">
        <v>5.4794520547945202</v>
      </c>
      <c r="F3092" s="9">
        <v>0.53</v>
      </c>
      <c r="G3092" s="9">
        <v>107.15089999999999</v>
      </c>
      <c r="H3092" s="9">
        <v>49.462953647612864</v>
      </c>
      <c r="I3092" s="9">
        <v>1.9787464289605532</v>
      </c>
      <c r="J3092" s="9">
        <v>0.97874642896055319</v>
      </c>
      <c r="K3092" s="8">
        <v>44489</v>
      </c>
      <c r="L3092" s="7" t="s">
        <v>15</v>
      </c>
      <c r="M3092" s="7" t="s">
        <v>2494</v>
      </c>
      <c r="N3092" t="str">
        <f>[1]!b_rate_ratebond(A3092,"2016-4-29","101")</f>
        <v>AA</v>
      </c>
      <c r="O3092" s="10">
        <f>[1]!b_info_outstandingbalance(A3092,"2016-4-29")</f>
        <v>10</v>
      </c>
    </row>
    <row r="3093" spans="1:15" x14ac:dyDescent="0.25">
      <c r="A3093" s="7" t="s">
        <v>6194</v>
      </c>
      <c r="B3093" s="7" t="s">
        <v>6195</v>
      </c>
      <c r="C3093" s="8">
        <v>42489</v>
      </c>
      <c r="D3093" s="8">
        <v>42489</v>
      </c>
      <c r="E3093" s="9">
        <v>4.484931506849315</v>
      </c>
      <c r="F3093" s="9">
        <v>0.72</v>
      </c>
      <c r="G3093" s="9">
        <v>104.65260000000001</v>
      </c>
      <c r="H3093" s="9">
        <v>68.799055159642464</v>
      </c>
      <c r="I3093" s="9">
        <v>3.205031146064937</v>
      </c>
      <c r="J3093" s="9">
        <v>2.205031146064937</v>
      </c>
      <c r="K3093" s="8">
        <v>44126</v>
      </c>
      <c r="L3093" s="7" t="s">
        <v>15</v>
      </c>
      <c r="M3093" s="7" t="s">
        <v>2494</v>
      </c>
      <c r="N3093" t="str">
        <f>[1]!b_rate_ratebond(A3093,"2016-4-29","101")</f>
        <v>AA+</v>
      </c>
      <c r="O3093" s="10">
        <f>[1]!b_info_outstandingbalance(A3093,"2016-4-29")</f>
        <v>11</v>
      </c>
    </row>
    <row r="3094" spans="1:15" x14ac:dyDescent="0.25">
      <c r="A3094" s="7" t="s">
        <v>6196</v>
      </c>
      <c r="B3094" s="7" t="s">
        <v>6197</v>
      </c>
      <c r="C3094" s="8">
        <v>42489</v>
      </c>
      <c r="D3094" s="8">
        <v>42489</v>
      </c>
      <c r="E3094" s="9">
        <v>13.509589041095891</v>
      </c>
      <c r="F3094" s="9">
        <v>0.91</v>
      </c>
      <c r="G3094" s="9">
        <v>114.9774</v>
      </c>
      <c r="H3094" s="9">
        <v>79.145988689951238</v>
      </c>
      <c r="I3094" s="9">
        <v>4.7952405181545945</v>
      </c>
      <c r="J3094" s="9">
        <v>3.7952405181545945</v>
      </c>
      <c r="K3094" s="8">
        <v>47420</v>
      </c>
      <c r="L3094" s="7" t="s">
        <v>15</v>
      </c>
      <c r="M3094" s="7" t="s">
        <v>2494</v>
      </c>
      <c r="N3094" t="str">
        <f>[1]!b_rate_ratebond(A3094,"2016-4-29","101")</f>
        <v>AAA</v>
      </c>
      <c r="O3094" s="10">
        <f>[1]!b_info_outstandingbalance(A3094,"2016-4-29")</f>
        <v>20</v>
      </c>
    </row>
    <row r="3095" spans="1:15" x14ac:dyDescent="0.25">
      <c r="A3095" s="7" t="s">
        <v>6198</v>
      </c>
      <c r="B3095" s="7" t="s">
        <v>6199</v>
      </c>
      <c r="C3095" s="8">
        <v>42489</v>
      </c>
      <c r="D3095" s="8">
        <v>42489</v>
      </c>
      <c r="E3095" s="9">
        <v>5.5178082191780824</v>
      </c>
      <c r="F3095" s="9">
        <v>0.51</v>
      </c>
      <c r="G3095" s="9">
        <v>104.75530000000001</v>
      </c>
      <c r="H3095" s="9">
        <v>48.684887542682802</v>
      </c>
      <c r="I3095" s="9">
        <v>1.9487436587648101</v>
      </c>
      <c r="J3095" s="9">
        <v>0.94874365876481015</v>
      </c>
      <c r="K3095" s="8">
        <v>44503</v>
      </c>
      <c r="L3095" s="7" t="s">
        <v>15</v>
      </c>
      <c r="M3095" s="7" t="s">
        <v>2494</v>
      </c>
      <c r="N3095" t="str">
        <f>[1]!b_rate_ratebond(A3095,"2016-4-29","101")</f>
        <v>AA</v>
      </c>
      <c r="O3095" s="10">
        <f>[1]!b_info_outstandingbalance(A3095,"2016-4-29")</f>
        <v>5</v>
      </c>
    </row>
    <row r="3096" spans="1:15" x14ac:dyDescent="0.25">
      <c r="A3096" s="7" t="s">
        <v>6200</v>
      </c>
      <c r="B3096" s="7" t="s">
        <v>6201</v>
      </c>
      <c r="C3096" s="8">
        <v>42489</v>
      </c>
      <c r="D3096" s="8">
        <v>42489</v>
      </c>
      <c r="E3096" s="9">
        <v>4.4904109589041097</v>
      </c>
      <c r="F3096" s="9">
        <v>0.52</v>
      </c>
      <c r="G3096" s="9">
        <v>108.8014</v>
      </c>
      <c r="H3096" s="9">
        <v>47.79350265713493</v>
      </c>
      <c r="I3096" s="9">
        <v>1.9154703933353756</v>
      </c>
      <c r="J3096" s="9">
        <v>0.91547039333537561</v>
      </c>
      <c r="K3096" s="8">
        <v>44128</v>
      </c>
      <c r="L3096" s="7" t="s">
        <v>15</v>
      </c>
      <c r="M3096" s="7" t="s">
        <v>2494</v>
      </c>
      <c r="N3096" t="str">
        <f>[1]!b_rate_ratebond(A3096,"2016-4-29","101")</f>
        <v>AA</v>
      </c>
      <c r="O3096" s="10">
        <f>[1]!b_info_outstandingbalance(A3096,"2016-4-29")</f>
        <v>15</v>
      </c>
    </row>
    <row r="3097" spans="1:15" x14ac:dyDescent="0.25">
      <c r="A3097" s="7" t="s">
        <v>6202</v>
      </c>
      <c r="B3097" s="7" t="s">
        <v>6203</v>
      </c>
      <c r="C3097" s="8">
        <v>42489</v>
      </c>
      <c r="D3097" s="8">
        <v>42489</v>
      </c>
      <c r="E3097" s="9">
        <v>1.4958904109589042</v>
      </c>
      <c r="F3097" s="9">
        <v>0.63</v>
      </c>
      <c r="G3097" s="9">
        <v>106.6425</v>
      </c>
      <c r="H3097" s="9">
        <v>59.075884380054859</v>
      </c>
      <c r="I3097" s="9">
        <v>2.4435470012029561</v>
      </c>
      <c r="J3097" s="9">
        <v>1.4435470012029561</v>
      </c>
      <c r="K3097" s="8">
        <v>43035</v>
      </c>
      <c r="L3097" s="7" t="s">
        <v>15</v>
      </c>
      <c r="M3097" s="7" t="s">
        <v>2494</v>
      </c>
      <c r="N3097" t="str">
        <f>[1]!b_rate_ratebond(A3097,"2016-4-29","101")</f>
        <v>AA</v>
      </c>
      <c r="O3097" s="10">
        <f>[1]!b_info_outstandingbalance(A3097,"2016-4-29")</f>
        <v>10</v>
      </c>
    </row>
    <row r="3098" spans="1:15" x14ac:dyDescent="0.25">
      <c r="A3098" s="7" t="s">
        <v>6204</v>
      </c>
      <c r="B3098" s="7" t="s">
        <v>6205</v>
      </c>
      <c r="C3098" s="8">
        <v>42489</v>
      </c>
      <c r="D3098" s="8">
        <v>42489</v>
      </c>
      <c r="E3098" s="9">
        <v>8.5260273972602736</v>
      </c>
      <c r="F3098" s="9">
        <v>0.96</v>
      </c>
      <c r="G3098" s="9">
        <v>106.8245</v>
      </c>
      <c r="H3098" s="9">
        <v>89.867024886613081</v>
      </c>
      <c r="I3098" s="9">
        <v>9.8687699200886794</v>
      </c>
      <c r="J3098" s="9">
        <v>8.8687699200886794</v>
      </c>
      <c r="K3098" s="8">
        <v>45601</v>
      </c>
      <c r="L3098" s="7" t="s">
        <v>15</v>
      </c>
      <c r="M3098" s="7" t="s">
        <v>2494</v>
      </c>
      <c r="N3098" t="str">
        <f>[1]!b_rate_ratebond(A3098,"2016-4-29","101")</f>
        <v>AAA</v>
      </c>
      <c r="O3098" s="10">
        <f>[1]!b_info_outstandingbalance(A3098,"2016-4-29")</f>
        <v>20</v>
      </c>
    </row>
    <row r="3099" spans="1:15" x14ac:dyDescent="0.25">
      <c r="A3099" s="7" t="s">
        <v>6206</v>
      </c>
      <c r="B3099" s="7" t="s">
        <v>6207</v>
      </c>
      <c r="C3099" s="8">
        <v>42489</v>
      </c>
      <c r="D3099" s="8">
        <v>42489</v>
      </c>
      <c r="E3099" s="9">
        <v>5.5397260273972604</v>
      </c>
      <c r="F3099" s="9">
        <v>0.48</v>
      </c>
      <c r="G3099" s="9">
        <v>102.3241</v>
      </c>
      <c r="H3099" s="9">
        <v>46.909770034625268</v>
      </c>
      <c r="I3099" s="9">
        <v>1.883585738189864</v>
      </c>
      <c r="J3099" s="9">
        <v>0.88358573818986397</v>
      </c>
      <c r="K3099" s="8">
        <v>44511</v>
      </c>
      <c r="L3099" s="7" t="s">
        <v>15</v>
      </c>
      <c r="M3099" s="7" t="s">
        <v>2494</v>
      </c>
      <c r="N3099" t="str">
        <f>[1]!b_rate_ratebond(A3099,"2016-4-29","101")</f>
        <v>AA</v>
      </c>
      <c r="O3099" s="10">
        <f>[1]!b_info_outstandingbalance(A3099,"2016-4-29")</f>
        <v>14</v>
      </c>
    </row>
    <row r="3100" spans="1:15" x14ac:dyDescent="0.25">
      <c r="A3100" s="7" t="s">
        <v>6208</v>
      </c>
      <c r="B3100" s="7" t="s">
        <v>6209</v>
      </c>
      <c r="C3100" s="8">
        <v>42489</v>
      </c>
      <c r="D3100" s="8">
        <v>42489</v>
      </c>
      <c r="E3100" s="9">
        <v>5.5178082191780824</v>
      </c>
      <c r="F3100" s="9">
        <v>0.61</v>
      </c>
      <c r="G3100" s="9">
        <v>104.68219999999999</v>
      </c>
      <c r="H3100" s="9">
        <v>58.271606825229121</v>
      </c>
      <c r="I3100" s="9">
        <v>2.3964498125094433</v>
      </c>
      <c r="J3100" s="9">
        <v>1.3964498125094433</v>
      </c>
      <c r="K3100" s="8">
        <v>44503</v>
      </c>
      <c r="L3100" s="7" t="s">
        <v>15</v>
      </c>
      <c r="M3100" s="7" t="s">
        <v>2494</v>
      </c>
      <c r="N3100" t="str">
        <f>[1]!b_rate_ratebond(A3100,"2016-4-29","101")</f>
        <v>AA+</v>
      </c>
      <c r="O3100" s="10">
        <f>[1]!b_info_outstandingbalance(A3100,"2016-4-29")</f>
        <v>13</v>
      </c>
    </row>
    <row r="3101" spans="1:15" x14ac:dyDescent="0.25">
      <c r="A3101" s="7" t="s">
        <v>6210</v>
      </c>
      <c r="B3101" s="7" t="s">
        <v>6211</v>
      </c>
      <c r="C3101" s="8">
        <v>42489</v>
      </c>
      <c r="D3101" s="8">
        <v>42489</v>
      </c>
      <c r="E3101" s="9">
        <v>5.5178082191780824</v>
      </c>
      <c r="F3101" s="9">
        <v>0.5</v>
      </c>
      <c r="G3101" s="9">
        <v>105.7212</v>
      </c>
      <c r="H3101" s="9">
        <v>47.294204000711304</v>
      </c>
      <c r="I3101" s="9">
        <v>1.8973245371600036</v>
      </c>
      <c r="J3101" s="9">
        <v>0.8973245371600036</v>
      </c>
      <c r="K3101" s="8">
        <v>44503</v>
      </c>
      <c r="L3101" s="7" t="s">
        <v>15</v>
      </c>
      <c r="M3101" s="7" t="s">
        <v>2494</v>
      </c>
      <c r="N3101" t="str">
        <f>[1]!b_rate_ratebond(A3101,"2016-4-29","101")</f>
        <v>AA</v>
      </c>
      <c r="O3101" s="10">
        <f>[1]!b_info_outstandingbalance(A3101,"2016-4-29")</f>
        <v>12</v>
      </c>
    </row>
    <row r="3102" spans="1:15" x14ac:dyDescent="0.25">
      <c r="A3102" s="7" t="s">
        <v>6212</v>
      </c>
      <c r="B3102" s="7" t="s">
        <v>6213</v>
      </c>
      <c r="C3102" s="8">
        <v>42489</v>
      </c>
      <c r="D3102" s="8">
        <v>42489</v>
      </c>
      <c r="E3102" s="9">
        <v>5.5616438356164384</v>
      </c>
      <c r="F3102" s="9">
        <v>0.5</v>
      </c>
      <c r="G3102" s="9">
        <v>102.4367</v>
      </c>
      <c r="H3102" s="9">
        <v>48.810631345992206</v>
      </c>
      <c r="I3102" s="9">
        <v>1.953530637892926</v>
      </c>
      <c r="J3102" s="9">
        <v>0.95353063789292603</v>
      </c>
      <c r="K3102" s="8">
        <v>44519</v>
      </c>
      <c r="L3102" s="7" t="s">
        <v>15</v>
      </c>
      <c r="M3102" s="7" t="s">
        <v>2494</v>
      </c>
      <c r="N3102" t="str">
        <f>[1]!b_rate_ratebond(A3102,"2016-4-29","101")</f>
        <v>AA</v>
      </c>
      <c r="O3102" s="10">
        <f>[1]!b_info_outstandingbalance(A3102,"2016-4-29")</f>
        <v>20</v>
      </c>
    </row>
    <row r="3103" spans="1:15" x14ac:dyDescent="0.25">
      <c r="A3103" s="7" t="s">
        <v>6214</v>
      </c>
      <c r="B3103" s="7" t="s">
        <v>6215</v>
      </c>
      <c r="C3103" s="8">
        <v>42489</v>
      </c>
      <c r="D3103" s="8">
        <v>42489</v>
      </c>
      <c r="E3103" s="9">
        <v>5.5945205479452058</v>
      </c>
      <c r="F3103" s="9">
        <v>0.94</v>
      </c>
      <c r="G3103" s="9">
        <v>110.2041</v>
      </c>
      <c r="H3103" s="9">
        <v>85.296282080249284</v>
      </c>
      <c r="I3103" s="9">
        <v>6.8010009812331456</v>
      </c>
      <c r="J3103" s="9">
        <v>5.8010009812331456</v>
      </c>
      <c r="K3103" s="8">
        <v>44531</v>
      </c>
      <c r="L3103" s="7" t="s">
        <v>15</v>
      </c>
      <c r="M3103" s="7" t="s">
        <v>2494</v>
      </c>
      <c r="N3103" t="str">
        <f>[1]!b_rate_ratebond(A3103,"2016-4-29","101")</f>
        <v>AAA</v>
      </c>
      <c r="O3103" s="10">
        <f>[1]!b_info_outstandingbalance(A3103,"2016-4-29")</f>
        <v>25</v>
      </c>
    </row>
    <row r="3104" spans="1:15" x14ac:dyDescent="0.25">
      <c r="A3104" s="7" t="s">
        <v>6216</v>
      </c>
      <c r="B3104" s="7" t="s">
        <v>6217</v>
      </c>
      <c r="C3104" s="8">
        <v>42489</v>
      </c>
      <c r="D3104" s="8">
        <v>42489</v>
      </c>
      <c r="E3104" s="9">
        <v>6.9013698630136986</v>
      </c>
      <c r="F3104" s="9">
        <v>0.91</v>
      </c>
      <c r="G3104" s="9">
        <v>100.33839999999999</v>
      </c>
      <c r="H3104" s="9">
        <v>90.693094567981959</v>
      </c>
      <c r="I3104" s="9">
        <v>10.744710014563534</v>
      </c>
      <c r="J3104" s="9">
        <v>9.7447100145635339</v>
      </c>
      <c r="K3104" s="8">
        <v>45008</v>
      </c>
      <c r="L3104" s="7" t="s">
        <v>15</v>
      </c>
      <c r="M3104" s="7" t="s">
        <v>2494</v>
      </c>
      <c r="N3104" t="str">
        <f>[1]!b_rate_ratebond(A3104,"2016-4-29","101")</f>
        <v>AAA</v>
      </c>
      <c r="O3104" s="10">
        <f>[1]!b_info_outstandingbalance(A3104,"2016-4-29")</f>
        <v>19</v>
      </c>
    </row>
    <row r="3105" spans="1:15" x14ac:dyDescent="0.25">
      <c r="A3105" s="7" t="s">
        <v>6218</v>
      </c>
      <c r="B3105" s="7" t="s">
        <v>6219</v>
      </c>
      <c r="C3105" s="8">
        <v>42489</v>
      </c>
      <c r="D3105" s="8">
        <v>42489</v>
      </c>
      <c r="E3105" s="9">
        <v>5.6767123287671231</v>
      </c>
      <c r="F3105" s="9">
        <v>0.8</v>
      </c>
      <c r="G3105" s="9">
        <v>109.8501</v>
      </c>
      <c r="H3105" s="9">
        <v>72.826515405994172</v>
      </c>
      <c r="I3105" s="9">
        <v>3.6800580232562039</v>
      </c>
      <c r="J3105" s="9">
        <v>2.6800580232562039</v>
      </c>
      <c r="K3105" s="8">
        <v>44561</v>
      </c>
      <c r="L3105" s="7" t="s">
        <v>15</v>
      </c>
      <c r="M3105" s="7" t="s">
        <v>2494</v>
      </c>
      <c r="N3105" t="str">
        <f>[1]!b_rate_ratebond(A3105,"2016-4-29","101")</f>
        <v>AAA</v>
      </c>
      <c r="O3105" s="10">
        <f>[1]!b_info_outstandingbalance(A3105,"2016-4-29")</f>
        <v>17</v>
      </c>
    </row>
    <row r="3106" spans="1:15" x14ac:dyDescent="0.25">
      <c r="A3106" s="7" t="s">
        <v>6220</v>
      </c>
      <c r="B3106" s="7" t="s">
        <v>6221</v>
      </c>
      <c r="C3106" s="8">
        <v>42489</v>
      </c>
      <c r="D3106" s="8">
        <v>42489</v>
      </c>
      <c r="E3106" s="9">
        <v>0.71506849315068488</v>
      </c>
      <c r="F3106" s="9">
        <v>0.83</v>
      </c>
      <c r="G3106" s="9">
        <v>104.6699</v>
      </c>
      <c r="H3106" s="9">
        <v>79.296913439298208</v>
      </c>
      <c r="I3106" s="9">
        <v>4.8301976474279984</v>
      </c>
      <c r="J3106" s="9">
        <v>3.8301976474279984</v>
      </c>
      <c r="K3106" s="8">
        <v>42750</v>
      </c>
      <c r="L3106" s="7" t="s">
        <v>15</v>
      </c>
      <c r="M3106" s="7" t="s">
        <v>2494</v>
      </c>
      <c r="N3106" t="str">
        <f>[1]!b_rate_ratebond(A3106,"2016-4-29","101")</f>
        <v>AAA</v>
      </c>
      <c r="O3106" s="10">
        <f>[1]!b_info_outstandingbalance(A3106,"2016-4-29")</f>
        <v>25</v>
      </c>
    </row>
    <row r="3107" spans="1:15" x14ac:dyDescent="0.25">
      <c r="A3107" s="7" t="s">
        <v>6222</v>
      </c>
      <c r="B3107" s="7" t="s">
        <v>6223</v>
      </c>
      <c r="C3107" s="8">
        <v>42489</v>
      </c>
      <c r="D3107" s="8">
        <v>42489</v>
      </c>
      <c r="E3107" s="9">
        <v>5.7561643835616438</v>
      </c>
      <c r="F3107" s="9">
        <v>0.81</v>
      </c>
      <c r="G3107" s="9">
        <v>107.43389999999999</v>
      </c>
      <c r="H3107" s="9">
        <v>75.395196488259302</v>
      </c>
      <c r="I3107" s="9">
        <v>4.0642470464063205</v>
      </c>
      <c r="J3107" s="9">
        <v>3.0642470464063205</v>
      </c>
      <c r="K3107" s="8">
        <v>44590</v>
      </c>
      <c r="L3107" s="7" t="s">
        <v>15</v>
      </c>
      <c r="M3107" s="7" t="s">
        <v>2494</v>
      </c>
      <c r="N3107" t="str">
        <f>[1]!b_rate_ratebond(A3107,"2016-4-29","101")</f>
        <v>AAA</v>
      </c>
      <c r="O3107" s="10">
        <f>[1]!b_info_outstandingbalance(A3107,"2016-4-29")</f>
        <v>16</v>
      </c>
    </row>
    <row r="3108" spans="1:15" x14ac:dyDescent="0.25">
      <c r="A3108" s="7" t="s">
        <v>6224</v>
      </c>
      <c r="B3108" s="7" t="s">
        <v>6225</v>
      </c>
      <c r="C3108" s="8">
        <v>42489</v>
      </c>
      <c r="D3108" s="8">
        <v>42489</v>
      </c>
      <c r="E3108" s="9">
        <v>0.76164383561643834</v>
      </c>
      <c r="F3108" s="9">
        <v>0.8</v>
      </c>
      <c r="G3108" s="9">
        <v>102.6922</v>
      </c>
      <c r="H3108" s="9">
        <v>77.902703418565395</v>
      </c>
      <c r="I3108" s="9">
        <v>4.525440459717438</v>
      </c>
      <c r="J3108" s="9">
        <v>3.525440459717438</v>
      </c>
      <c r="K3108" s="8">
        <v>42767</v>
      </c>
      <c r="L3108" s="7" t="s">
        <v>15</v>
      </c>
      <c r="M3108" s="7" t="s">
        <v>2494</v>
      </c>
      <c r="N3108" t="str">
        <f>[1]!b_rate_ratebond(A3108,"2016-4-29","101")</f>
        <v>AAA</v>
      </c>
      <c r="O3108" s="10">
        <f>[1]!b_info_outstandingbalance(A3108,"2016-4-29")</f>
        <v>10</v>
      </c>
    </row>
    <row r="3109" spans="1:15" x14ac:dyDescent="0.25">
      <c r="A3109" s="7" t="s">
        <v>6226</v>
      </c>
      <c r="B3109" s="7" t="s">
        <v>6227</v>
      </c>
      <c r="C3109" s="8">
        <v>42489</v>
      </c>
      <c r="D3109" s="8">
        <v>42489</v>
      </c>
      <c r="E3109" s="9">
        <v>1.7698630136986302</v>
      </c>
      <c r="F3109" s="9">
        <v>0.93</v>
      </c>
      <c r="G3109" s="9">
        <v>105.7919</v>
      </c>
      <c r="H3109" s="9">
        <v>87.90843155288826</v>
      </c>
      <c r="I3109" s="9">
        <v>8.2702256896942572</v>
      </c>
      <c r="J3109" s="9">
        <v>7.2702256896942572</v>
      </c>
      <c r="K3109" s="8">
        <v>43135</v>
      </c>
      <c r="L3109" s="7" t="s">
        <v>15</v>
      </c>
      <c r="M3109" s="7" t="s">
        <v>2494</v>
      </c>
      <c r="N3109" t="str">
        <f>[1]!b_rate_ratebond(A3109,"2016-4-29","101")</f>
        <v>AAA</v>
      </c>
      <c r="O3109" s="10">
        <f>[1]!b_info_outstandingbalance(A3109,"2016-4-29")</f>
        <v>9</v>
      </c>
    </row>
    <row r="3110" spans="1:15" x14ac:dyDescent="0.25">
      <c r="A3110" s="7" t="s">
        <v>6228</v>
      </c>
      <c r="B3110" s="7" t="s">
        <v>6229</v>
      </c>
      <c r="C3110" s="8">
        <v>42489</v>
      </c>
      <c r="D3110" s="8">
        <v>42489</v>
      </c>
      <c r="E3110" s="9">
        <v>3.882191780821918</v>
      </c>
      <c r="F3110" s="9">
        <v>0.93</v>
      </c>
      <c r="G3110" s="9">
        <v>104.4041</v>
      </c>
      <c r="H3110" s="9">
        <v>89.076961536951131</v>
      </c>
      <c r="I3110" s="9">
        <v>9.1549618119798986</v>
      </c>
      <c r="J3110" s="9">
        <v>8.1549618119798986</v>
      </c>
      <c r="K3110" s="8">
        <v>43906</v>
      </c>
      <c r="L3110" s="7" t="s">
        <v>15</v>
      </c>
      <c r="M3110" s="7" t="s">
        <v>2494</v>
      </c>
      <c r="N3110" t="str">
        <f>[1]!b_rate_ratebond(A3110,"2016-4-29","101")</f>
        <v>AAA</v>
      </c>
      <c r="O3110" s="10">
        <f>[1]!b_info_outstandingbalance(A3110,"2016-4-29")</f>
        <v>28</v>
      </c>
    </row>
    <row r="3111" spans="1:15" x14ac:dyDescent="0.25">
      <c r="A3111" s="7" t="s">
        <v>6230</v>
      </c>
      <c r="B3111" s="7" t="s">
        <v>6231</v>
      </c>
      <c r="C3111" s="8">
        <v>42489</v>
      </c>
      <c r="D3111" s="8">
        <v>42489</v>
      </c>
      <c r="E3111" s="9">
        <v>3.9452054794520546</v>
      </c>
      <c r="F3111" s="9">
        <v>0.95</v>
      </c>
      <c r="G3111" s="9">
        <v>109.1315</v>
      </c>
      <c r="H3111" s="9">
        <v>87.05094312824437</v>
      </c>
      <c r="I3111" s="9">
        <v>7.7225701447121704</v>
      </c>
      <c r="J3111" s="9">
        <v>6.7225701447121704</v>
      </c>
      <c r="K3111" s="8">
        <v>43929</v>
      </c>
      <c r="L3111" s="7" t="s">
        <v>15</v>
      </c>
      <c r="M3111" s="7" t="s">
        <v>2494</v>
      </c>
      <c r="N3111" t="str">
        <f>[1]!b_rate_ratebond(A3111,"2016-4-29","101")</f>
        <v>AAA</v>
      </c>
      <c r="O3111" s="10">
        <f>[1]!b_info_outstandingbalance(A3111,"2016-4-29")</f>
        <v>28</v>
      </c>
    </row>
    <row r="3112" spans="1:15" x14ac:dyDescent="0.25">
      <c r="A3112" s="7" t="s">
        <v>6232</v>
      </c>
      <c r="B3112" s="7" t="s">
        <v>6233</v>
      </c>
      <c r="C3112" s="8">
        <v>42489</v>
      </c>
      <c r="D3112" s="8">
        <v>42489</v>
      </c>
      <c r="E3112" s="9">
        <v>8.8958904109589039</v>
      </c>
      <c r="F3112" s="9">
        <v>0.93</v>
      </c>
      <c r="G3112" s="9">
        <v>108.9453</v>
      </c>
      <c r="H3112" s="9">
        <v>85.363939518272019</v>
      </c>
      <c r="I3112" s="9">
        <v>6.8324396530639149</v>
      </c>
      <c r="J3112" s="9">
        <v>5.8324396530639149</v>
      </c>
      <c r="K3112" s="8">
        <v>45736</v>
      </c>
      <c r="L3112" s="7" t="s">
        <v>15</v>
      </c>
      <c r="M3112" s="7" t="s">
        <v>2494</v>
      </c>
      <c r="N3112" t="str">
        <f>[1]!b_rate_ratebond(A3112,"2016-4-29","101")</f>
        <v>AAA</v>
      </c>
      <c r="O3112" s="10">
        <f>[1]!b_info_outstandingbalance(A3112,"2016-4-29")</f>
        <v>30</v>
      </c>
    </row>
    <row r="3113" spans="1:15" x14ac:dyDescent="0.25">
      <c r="A3113" s="7" t="s">
        <v>6234</v>
      </c>
      <c r="B3113" s="7" t="s">
        <v>6235</v>
      </c>
      <c r="C3113" s="8">
        <v>42489</v>
      </c>
      <c r="D3113" s="8">
        <v>42489</v>
      </c>
      <c r="E3113" s="9">
        <v>2.9013698630136986</v>
      </c>
      <c r="F3113" s="9">
        <v>0.77</v>
      </c>
      <c r="G3113" s="9">
        <v>104.5352</v>
      </c>
      <c r="H3113" s="9">
        <v>73.659398939304651</v>
      </c>
      <c r="I3113" s="9">
        <v>3.7964205816554806</v>
      </c>
      <c r="J3113" s="9">
        <v>2.7964205816554806</v>
      </c>
      <c r="K3113" s="8">
        <v>43548</v>
      </c>
      <c r="L3113" s="7" t="s">
        <v>15</v>
      </c>
      <c r="M3113" s="7" t="s">
        <v>2494</v>
      </c>
      <c r="N3113" t="str">
        <f>[1]!b_rate_ratebond(A3113,"2016-4-29","101")</f>
        <v>AAA</v>
      </c>
      <c r="O3113" s="10">
        <f>[1]!b_info_outstandingbalance(A3113,"2016-4-29")</f>
        <v>7</v>
      </c>
    </row>
    <row r="3114" spans="1:15" x14ac:dyDescent="0.25">
      <c r="A3114" s="7" t="s">
        <v>6236</v>
      </c>
      <c r="B3114" s="7" t="s">
        <v>6237</v>
      </c>
      <c r="C3114" s="8">
        <v>42489</v>
      </c>
      <c r="D3114" s="8">
        <v>42489</v>
      </c>
      <c r="E3114" s="9">
        <v>14.068493150684931</v>
      </c>
      <c r="F3114" s="9">
        <v>0.8</v>
      </c>
      <c r="G3114" s="9">
        <v>104.88200000000001</v>
      </c>
      <c r="H3114" s="9">
        <v>76.276196106100187</v>
      </c>
      <c r="I3114" s="9">
        <v>4.2151756289687317</v>
      </c>
      <c r="J3114" s="9">
        <v>3.2151756289687317</v>
      </c>
      <c r="K3114" s="8">
        <v>47624</v>
      </c>
      <c r="L3114" s="7" t="s">
        <v>15</v>
      </c>
      <c r="M3114" s="7" t="s">
        <v>2494</v>
      </c>
      <c r="N3114" t="str">
        <f>[1]!b_rate_ratebond(A3114,"2016-4-29","101")</f>
        <v>AAA</v>
      </c>
      <c r="O3114" s="10">
        <f>[1]!b_info_outstandingbalance(A3114,"2016-4-29")</f>
        <v>20</v>
      </c>
    </row>
    <row r="3115" spans="1:15" x14ac:dyDescent="0.25">
      <c r="A3115" s="7" t="s">
        <v>6238</v>
      </c>
      <c r="B3115" s="7" t="s">
        <v>6239</v>
      </c>
      <c r="C3115" s="8">
        <v>42489</v>
      </c>
      <c r="D3115" s="8">
        <v>42489</v>
      </c>
      <c r="E3115" s="9">
        <v>5.9232876712328766</v>
      </c>
      <c r="F3115" s="9">
        <v>0.81</v>
      </c>
      <c r="G3115" s="9">
        <v>108.4778</v>
      </c>
      <c r="H3115" s="9">
        <v>74.669655911163403</v>
      </c>
      <c r="I3115" s="9">
        <v>3.9478342516504252</v>
      </c>
      <c r="J3115" s="9">
        <v>2.9478342516504252</v>
      </c>
      <c r="K3115" s="8">
        <v>44651</v>
      </c>
      <c r="L3115" s="7" t="s">
        <v>15</v>
      </c>
      <c r="M3115" s="7" t="s">
        <v>2494</v>
      </c>
      <c r="N3115" t="str">
        <f>[1]!b_rate_ratebond(A3115,"2016-4-29","101")</f>
        <v>AAA</v>
      </c>
      <c r="O3115" s="10">
        <f>[1]!b_info_outstandingbalance(A3115,"2016-4-29")</f>
        <v>8</v>
      </c>
    </row>
    <row r="3116" spans="1:15" x14ac:dyDescent="0.25">
      <c r="A3116" s="7" t="s">
        <v>6240</v>
      </c>
      <c r="B3116" s="7" t="s">
        <v>6241</v>
      </c>
      <c r="C3116" s="8">
        <v>42489</v>
      </c>
      <c r="D3116" s="8">
        <v>42489</v>
      </c>
      <c r="E3116" s="9">
        <v>5.9479452054794519</v>
      </c>
      <c r="F3116" s="9">
        <v>0.79</v>
      </c>
      <c r="G3116" s="9">
        <v>108.0308</v>
      </c>
      <c r="H3116" s="9">
        <v>73.127293327458474</v>
      </c>
      <c r="I3116" s="9">
        <v>3.7212477782217519</v>
      </c>
      <c r="J3116" s="9">
        <v>2.7212477782217519</v>
      </c>
      <c r="K3116" s="8">
        <v>44660</v>
      </c>
      <c r="L3116" s="7" t="s">
        <v>15</v>
      </c>
      <c r="M3116" s="7" t="s">
        <v>2494</v>
      </c>
      <c r="N3116" t="str">
        <f>[1]!b_rate_ratebond(A3116,"2016-4-29","101")</f>
        <v>AAA</v>
      </c>
      <c r="O3116" s="10">
        <f>[1]!b_info_outstandingbalance(A3116,"2016-4-29")</f>
        <v>8.5</v>
      </c>
    </row>
    <row r="3117" spans="1:15" x14ac:dyDescent="0.25">
      <c r="A3117" s="7" t="s">
        <v>6242</v>
      </c>
      <c r="B3117" s="7" t="s">
        <v>6243</v>
      </c>
      <c r="C3117" s="8">
        <v>42489</v>
      </c>
      <c r="D3117" s="8">
        <v>42489</v>
      </c>
      <c r="E3117" s="9">
        <v>8.9616438356164387</v>
      </c>
      <c r="F3117" s="9">
        <v>0.87</v>
      </c>
      <c r="G3117" s="9">
        <v>110.4599</v>
      </c>
      <c r="H3117" s="9">
        <v>78.76161394315946</v>
      </c>
      <c r="I3117" s="9">
        <v>4.7084557052672853</v>
      </c>
      <c r="J3117" s="9">
        <v>3.7084557052672853</v>
      </c>
      <c r="K3117" s="8">
        <v>45760</v>
      </c>
      <c r="L3117" s="7" t="s">
        <v>15</v>
      </c>
      <c r="M3117" s="7" t="s">
        <v>2494</v>
      </c>
      <c r="N3117" t="str">
        <f>[1]!b_rate_ratebond(A3117,"2016-4-29","101")</f>
        <v>AAA</v>
      </c>
      <c r="O3117" s="10">
        <f>[1]!b_info_outstandingbalance(A3117,"2016-4-29")</f>
        <v>24</v>
      </c>
    </row>
    <row r="3118" spans="1:15" x14ac:dyDescent="0.25">
      <c r="A3118" s="7" t="s">
        <v>6244</v>
      </c>
      <c r="B3118" s="7" t="s">
        <v>6245</v>
      </c>
      <c r="C3118" s="8">
        <v>42489</v>
      </c>
      <c r="D3118" s="8">
        <v>42489</v>
      </c>
      <c r="E3118" s="9">
        <v>13.967123287671233</v>
      </c>
      <c r="F3118" s="9">
        <v>0.96</v>
      </c>
      <c r="G3118" s="9">
        <v>109.9271</v>
      </c>
      <c r="H3118" s="9">
        <v>87.330603645506898</v>
      </c>
      <c r="I3118" s="9">
        <v>7.89303587968781</v>
      </c>
      <c r="J3118" s="9">
        <v>6.89303587968781</v>
      </c>
      <c r="K3118" s="8">
        <v>47587</v>
      </c>
      <c r="L3118" s="7" t="s">
        <v>15</v>
      </c>
      <c r="M3118" s="7" t="s">
        <v>2494</v>
      </c>
      <c r="N3118" t="str">
        <f>[1]!b_rate_ratebond(A3118,"2016-4-29","101")</f>
        <v>AAA</v>
      </c>
      <c r="O3118" s="10">
        <f>[1]!b_info_outstandingbalance(A3118,"2016-4-29")</f>
        <v>18</v>
      </c>
    </row>
    <row r="3119" spans="1:15" x14ac:dyDescent="0.25">
      <c r="A3119" s="7" t="s">
        <v>6246</v>
      </c>
      <c r="B3119" s="7" t="s">
        <v>6247</v>
      </c>
      <c r="C3119" s="8">
        <v>42489</v>
      </c>
      <c r="D3119" s="8">
        <v>42489</v>
      </c>
      <c r="E3119" s="9">
        <v>5.9616438356164387</v>
      </c>
      <c r="F3119" s="9">
        <v>0.94</v>
      </c>
      <c r="G3119" s="9">
        <v>104.1301</v>
      </c>
      <c r="H3119" s="9">
        <v>90.271688973697323</v>
      </c>
      <c r="I3119" s="9">
        <v>10.27927661128715</v>
      </c>
      <c r="J3119" s="9">
        <v>9.2792766112871501</v>
      </c>
      <c r="K3119" s="8">
        <v>44665</v>
      </c>
      <c r="L3119" s="7" t="s">
        <v>15</v>
      </c>
      <c r="M3119" s="7" t="s">
        <v>2494</v>
      </c>
      <c r="N3119" t="str">
        <f>[1]!b_rate_ratebond(A3119,"2016-4-29","101")</f>
        <v>AAA</v>
      </c>
      <c r="O3119" s="10">
        <f>[1]!b_info_outstandingbalance(A3119,"2016-4-29")</f>
        <v>15</v>
      </c>
    </row>
    <row r="3120" spans="1:15" x14ac:dyDescent="0.25">
      <c r="A3120" s="7" t="s">
        <v>6248</v>
      </c>
      <c r="B3120" s="7" t="s">
        <v>6249</v>
      </c>
      <c r="C3120" s="8">
        <v>42489</v>
      </c>
      <c r="D3120" s="8">
        <v>42489</v>
      </c>
      <c r="E3120" s="9">
        <v>7.8438356164383558</v>
      </c>
      <c r="F3120" s="9">
        <v>0.94</v>
      </c>
      <c r="G3120" s="9">
        <v>100.526</v>
      </c>
      <c r="H3120" s="9">
        <v>93.508147146011979</v>
      </c>
      <c r="I3120" s="9">
        <v>15.403922770456639</v>
      </c>
      <c r="J3120" s="9">
        <v>14.403922770456639</v>
      </c>
      <c r="K3120" s="8">
        <v>45352</v>
      </c>
      <c r="L3120" s="7" t="s">
        <v>15</v>
      </c>
      <c r="M3120" s="7" t="s">
        <v>2494</v>
      </c>
      <c r="N3120" t="str">
        <f>[1]!b_rate_ratebond(A3120,"2016-4-29","101")</f>
        <v>AAA</v>
      </c>
      <c r="O3120" s="10">
        <f>[1]!b_info_outstandingbalance(A3120,"2016-4-29")</f>
        <v>10</v>
      </c>
    </row>
    <row r="3121" spans="1:15" x14ac:dyDescent="0.25">
      <c r="A3121" s="7" t="s">
        <v>6250</v>
      </c>
      <c r="B3121" s="7" t="s">
        <v>6251</v>
      </c>
      <c r="C3121" s="8">
        <v>42489</v>
      </c>
      <c r="D3121" s="8">
        <v>42489</v>
      </c>
      <c r="E3121" s="9">
        <v>5.9479452054794519</v>
      </c>
      <c r="F3121" s="9">
        <v>0.96</v>
      </c>
      <c r="G3121" s="9">
        <v>107.78189999999999</v>
      </c>
      <c r="H3121" s="9">
        <v>89.068758298007367</v>
      </c>
      <c r="I3121" s="9">
        <v>9.1480915641789551</v>
      </c>
      <c r="J3121" s="9">
        <v>8.1480915641789551</v>
      </c>
      <c r="K3121" s="8">
        <v>44660</v>
      </c>
      <c r="L3121" s="7" t="s">
        <v>15</v>
      </c>
      <c r="M3121" s="7" t="s">
        <v>2494</v>
      </c>
      <c r="N3121" t="str">
        <f>[1]!b_rate_ratebond(A3121,"2016-4-29","101")</f>
        <v>AAA</v>
      </c>
      <c r="O3121" s="10">
        <f>[1]!b_info_outstandingbalance(A3121,"2016-4-29")</f>
        <v>80</v>
      </c>
    </row>
    <row r="3122" spans="1:15" x14ac:dyDescent="0.25">
      <c r="A3122" s="7" t="s">
        <v>6252</v>
      </c>
      <c r="B3122" s="7" t="s">
        <v>6253</v>
      </c>
      <c r="C3122" s="8">
        <v>42489</v>
      </c>
      <c r="D3122" s="8">
        <v>42489</v>
      </c>
      <c r="E3122" s="9">
        <v>13.953424657534246</v>
      </c>
      <c r="F3122" s="9">
        <v>0.97</v>
      </c>
      <c r="G3122" s="9">
        <v>110.8848</v>
      </c>
      <c r="H3122" s="9">
        <v>87.47817554795607</v>
      </c>
      <c r="I3122" s="9">
        <v>7.9860566950910306</v>
      </c>
      <c r="J3122" s="9">
        <v>6.9860566950910306</v>
      </c>
      <c r="K3122" s="8">
        <v>47582</v>
      </c>
      <c r="L3122" s="7" t="s">
        <v>15</v>
      </c>
      <c r="M3122" s="7" t="s">
        <v>2494</v>
      </c>
      <c r="N3122" t="str">
        <f>[1]!b_rate_ratebond(A3122,"2016-4-29","101")</f>
        <v>AAA</v>
      </c>
      <c r="O3122" s="10">
        <f>[1]!b_info_outstandingbalance(A3122,"2016-4-29")</f>
        <v>20</v>
      </c>
    </row>
    <row r="3123" spans="1:15" x14ac:dyDescent="0.25">
      <c r="A3123" s="7" t="s">
        <v>6254</v>
      </c>
      <c r="B3123" s="7" t="s">
        <v>6255</v>
      </c>
      <c r="C3123" s="8">
        <v>42489</v>
      </c>
      <c r="D3123" s="8">
        <v>42489</v>
      </c>
      <c r="E3123" s="9">
        <v>6.0794520547945208</v>
      </c>
      <c r="F3123" s="9">
        <v>0.83</v>
      </c>
      <c r="G3123" s="9">
        <v>107.6634</v>
      </c>
      <c r="H3123" s="9">
        <v>77.092122299685869</v>
      </c>
      <c r="I3123" s="9">
        <v>4.3653105411257158</v>
      </c>
      <c r="J3123" s="9">
        <v>3.3653105411257158</v>
      </c>
      <c r="K3123" s="8">
        <v>44708</v>
      </c>
      <c r="L3123" s="7" t="s">
        <v>15</v>
      </c>
      <c r="M3123" s="7" t="s">
        <v>2494</v>
      </c>
      <c r="N3123" t="str">
        <f>[1]!b_rate_ratebond(A3123,"2016-4-29","101")</f>
        <v>AAA</v>
      </c>
      <c r="O3123" s="10">
        <f>[1]!b_info_outstandingbalance(A3123,"2016-4-29")</f>
        <v>10</v>
      </c>
    </row>
    <row r="3124" spans="1:15" x14ac:dyDescent="0.25">
      <c r="A3124" s="7" t="s">
        <v>6256</v>
      </c>
      <c r="B3124" s="7" t="s">
        <v>6257</v>
      </c>
      <c r="C3124" s="8">
        <v>42489</v>
      </c>
      <c r="D3124" s="8">
        <v>42489</v>
      </c>
      <c r="E3124" s="9">
        <v>2.7397260273972603E-3</v>
      </c>
      <c r="F3124" s="9">
        <v>0.84</v>
      </c>
      <c r="G3124" s="9">
        <v>106.11</v>
      </c>
      <c r="H3124" s="9">
        <v>79.163132598247103</v>
      </c>
      <c r="I3124" s="9">
        <v>4.799185888738128</v>
      </c>
      <c r="J3124" s="9">
        <v>3.799185888738128</v>
      </c>
      <c r="K3124" s="8">
        <v>42490</v>
      </c>
      <c r="L3124" s="7" t="s">
        <v>15</v>
      </c>
      <c r="M3124" s="7" t="s">
        <v>2494</v>
      </c>
      <c r="N3124" t="str">
        <f>[1]!b_rate_ratebond(A3124,"2016-4-29","101")</f>
        <v>AAA</v>
      </c>
      <c r="O3124" s="10">
        <f>[1]!b_info_outstandingbalance(A3124,"2016-4-29")</f>
        <v>9.1</v>
      </c>
    </row>
    <row r="3125" spans="1:15" x14ac:dyDescent="0.25">
      <c r="A3125" s="7" t="s">
        <v>6258</v>
      </c>
      <c r="B3125" s="7" t="s">
        <v>6259</v>
      </c>
      <c r="C3125" s="8">
        <v>42489</v>
      </c>
      <c r="D3125" s="8">
        <v>42489</v>
      </c>
      <c r="E3125" s="9">
        <v>1.0027397260273974</v>
      </c>
      <c r="F3125" s="9">
        <v>0.83</v>
      </c>
      <c r="G3125" s="9">
        <v>107.19</v>
      </c>
      <c r="H3125" s="9">
        <v>77.432596324283978</v>
      </c>
      <c r="I3125" s="9">
        <v>4.4311699049193871</v>
      </c>
      <c r="J3125" s="9">
        <v>3.4311699049193871</v>
      </c>
      <c r="K3125" s="8">
        <v>42855</v>
      </c>
      <c r="L3125" s="7" t="s">
        <v>15</v>
      </c>
      <c r="M3125" s="7" t="s">
        <v>2494</v>
      </c>
      <c r="N3125" t="str">
        <f>[1]!b_rate_ratebond(A3125,"2016-4-29","101")</f>
        <v>AAA</v>
      </c>
      <c r="O3125" s="10">
        <f>[1]!b_info_outstandingbalance(A3125,"2016-4-29")</f>
        <v>13.7</v>
      </c>
    </row>
    <row r="3126" spans="1:15" x14ac:dyDescent="0.25">
      <c r="A3126" s="7" t="s">
        <v>6260</v>
      </c>
      <c r="B3126" s="7" t="s">
        <v>6261</v>
      </c>
      <c r="C3126" s="8">
        <v>42489</v>
      </c>
      <c r="D3126" s="8">
        <v>42489</v>
      </c>
      <c r="E3126" s="9">
        <v>6.2904109589041095</v>
      </c>
      <c r="F3126" s="9">
        <v>0.91</v>
      </c>
      <c r="G3126" s="9">
        <v>103.0033</v>
      </c>
      <c r="H3126" s="9">
        <v>88.346684038278397</v>
      </c>
      <c r="I3126" s="9">
        <v>8.5812484899985932</v>
      </c>
      <c r="J3126" s="9">
        <v>7.5812484899985932</v>
      </c>
      <c r="K3126" s="8">
        <v>44785</v>
      </c>
      <c r="L3126" s="7" t="s">
        <v>15</v>
      </c>
      <c r="M3126" s="7" t="s">
        <v>2494</v>
      </c>
      <c r="N3126" t="str">
        <f>[1]!b_rate_ratebond(A3126,"2016-4-29","101")</f>
        <v>AAA</v>
      </c>
      <c r="O3126" s="10">
        <f>[1]!b_info_outstandingbalance(A3126,"2016-4-29")</f>
        <v>11</v>
      </c>
    </row>
    <row r="3127" spans="1:15" x14ac:dyDescent="0.25">
      <c r="A3127" s="7" t="s">
        <v>6262</v>
      </c>
      <c r="B3127" s="7" t="s">
        <v>6263</v>
      </c>
      <c r="C3127" s="8">
        <v>42489</v>
      </c>
      <c r="D3127" s="8">
        <v>42489</v>
      </c>
      <c r="E3127" s="9">
        <v>6.2931506849315069</v>
      </c>
      <c r="F3127" s="9">
        <v>0.83</v>
      </c>
      <c r="G3127" s="9">
        <v>105.6918</v>
      </c>
      <c r="H3127" s="9">
        <v>78.530217102935126</v>
      </c>
      <c r="I3127" s="9">
        <v>4.6577089521324861</v>
      </c>
      <c r="J3127" s="9">
        <v>3.6577089521324861</v>
      </c>
      <c r="K3127" s="8">
        <v>44786</v>
      </c>
      <c r="L3127" s="7" t="s">
        <v>15</v>
      </c>
      <c r="M3127" s="7" t="s">
        <v>2494</v>
      </c>
      <c r="N3127" t="str">
        <f>[1]!b_rate_ratebond(A3127,"2016-4-29","101")</f>
        <v>AAA</v>
      </c>
      <c r="O3127" s="10">
        <f>[1]!b_info_outstandingbalance(A3127,"2016-4-29")</f>
        <v>10</v>
      </c>
    </row>
    <row r="3128" spans="1:15" x14ac:dyDescent="0.25">
      <c r="A3128" s="7" t="s">
        <v>6264</v>
      </c>
      <c r="B3128" s="7" t="s">
        <v>6265</v>
      </c>
      <c r="C3128" s="8">
        <v>42489</v>
      </c>
      <c r="D3128" s="8">
        <v>42489</v>
      </c>
      <c r="E3128" s="9">
        <v>9.3150684931506849</v>
      </c>
      <c r="F3128" s="9">
        <v>0.9</v>
      </c>
      <c r="G3128" s="9">
        <v>103.1469</v>
      </c>
      <c r="H3128" s="9">
        <v>87.254197654025461</v>
      </c>
      <c r="I3128" s="9">
        <v>7.845720283869194</v>
      </c>
      <c r="J3128" s="9">
        <v>6.845720283869194</v>
      </c>
      <c r="K3128" s="8">
        <v>45889</v>
      </c>
      <c r="L3128" s="7" t="s">
        <v>15</v>
      </c>
      <c r="M3128" s="7" t="s">
        <v>2494</v>
      </c>
      <c r="N3128" t="str">
        <f>[1]!b_rate_ratebond(A3128,"2016-4-29","101")</f>
        <v>AAA</v>
      </c>
      <c r="O3128" s="10">
        <f>[1]!b_info_outstandingbalance(A3128,"2016-4-29")</f>
        <v>15</v>
      </c>
    </row>
    <row r="3129" spans="1:15" x14ac:dyDescent="0.25">
      <c r="A3129" s="7" t="s">
        <v>6266</v>
      </c>
      <c r="B3129" s="7" t="s">
        <v>6267</v>
      </c>
      <c r="C3129" s="8">
        <v>42489</v>
      </c>
      <c r="D3129" s="8">
        <v>42489</v>
      </c>
      <c r="E3129" s="9">
        <v>6.3260273972602743</v>
      </c>
      <c r="F3129" s="9">
        <v>0.78</v>
      </c>
      <c r="G3129" s="9">
        <v>103.3633</v>
      </c>
      <c r="H3129" s="9">
        <v>75.461986991514408</v>
      </c>
      <c r="I3129" s="9">
        <v>4.075309600880014</v>
      </c>
      <c r="J3129" s="9">
        <v>3.075309600880014</v>
      </c>
      <c r="K3129" s="8">
        <v>44798</v>
      </c>
      <c r="L3129" s="7" t="s">
        <v>15</v>
      </c>
      <c r="M3129" s="7" t="s">
        <v>2494</v>
      </c>
      <c r="N3129" t="str">
        <f>[1]!b_rate_ratebond(A3129,"2016-4-29","101")</f>
        <v>AAA</v>
      </c>
      <c r="O3129" s="10">
        <f>[1]!b_info_outstandingbalance(A3129,"2016-4-29")</f>
        <v>15</v>
      </c>
    </row>
    <row r="3130" spans="1:15" x14ac:dyDescent="0.25">
      <c r="A3130" s="7" t="s">
        <v>6268</v>
      </c>
      <c r="B3130" s="7" t="s">
        <v>6269</v>
      </c>
      <c r="C3130" s="8">
        <v>42489</v>
      </c>
      <c r="D3130" s="8">
        <v>42489</v>
      </c>
      <c r="E3130" s="9">
        <v>6.419178082191781</v>
      </c>
      <c r="F3130" s="9">
        <v>0.8</v>
      </c>
      <c r="G3130" s="9">
        <v>107.6981</v>
      </c>
      <c r="H3130" s="9">
        <v>74.281718990400023</v>
      </c>
      <c r="I3130" s="9">
        <v>3.8882847559940945</v>
      </c>
      <c r="J3130" s="9">
        <v>2.8882847559940945</v>
      </c>
      <c r="K3130" s="8">
        <v>44832</v>
      </c>
      <c r="L3130" s="7" t="s">
        <v>15</v>
      </c>
      <c r="M3130" s="7" t="s">
        <v>2494</v>
      </c>
      <c r="N3130" t="str">
        <f>[1]!b_rate_ratebond(A3130,"2016-4-29","101")</f>
        <v>AAA</v>
      </c>
      <c r="O3130" s="10">
        <f>[1]!b_info_outstandingbalance(A3130,"2016-4-29")</f>
        <v>15</v>
      </c>
    </row>
    <row r="3131" spans="1:15" x14ac:dyDescent="0.25">
      <c r="A3131" s="7" t="s">
        <v>6270</v>
      </c>
      <c r="B3131" s="7" t="s">
        <v>6271</v>
      </c>
      <c r="C3131" s="8">
        <v>42489</v>
      </c>
      <c r="D3131" s="8">
        <v>42489</v>
      </c>
      <c r="E3131" s="9">
        <v>9.4712328767123282</v>
      </c>
      <c r="F3131" s="9">
        <v>0.9</v>
      </c>
      <c r="G3131" s="9">
        <v>102.2929</v>
      </c>
      <c r="H3131" s="9">
        <v>87.982645911886365</v>
      </c>
      <c r="I3131" s="9">
        <v>8.3212992865800643</v>
      </c>
      <c r="J3131" s="9">
        <v>7.3212992865800643</v>
      </c>
      <c r="K3131" s="8">
        <v>45946</v>
      </c>
      <c r="L3131" s="7" t="s">
        <v>15</v>
      </c>
      <c r="M3131" s="7" t="s">
        <v>2494</v>
      </c>
      <c r="N3131" t="str">
        <f>[1]!b_rate_ratebond(A3131,"2016-4-29","101")</f>
        <v>AAA</v>
      </c>
      <c r="O3131" s="10">
        <f>[1]!b_info_outstandingbalance(A3131,"2016-4-29")</f>
        <v>25</v>
      </c>
    </row>
    <row r="3132" spans="1:15" x14ac:dyDescent="0.25">
      <c r="A3132" s="7" t="s">
        <v>6272</v>
      </c>
      <c r="B3132" s="7" t="s">
        <v>6273</v>
      </c>
      <c r="C3132" s="8">
        <v>42489</v>
      </c>
      <c r="D3132" s="8">
        <v>42489</v>
      </c>
      <c r="E3132" s="9">
        <v>6.4876712328767123</v>
      </c>
      <c r="F3132" s="9">
        <v>0.77</v>
      </c>
      <c r="G3132" s="9">
        <v>102.29389999999999</v>
      </c>
      <c r="H3132" s="9">
        <v>75.273305641880896</v>
      </c>
      <c r="I3132" s="9">
        <v>4.0442122408960266</v>
      </c>
      <c r="J3132" s="9">
        <v>3.0442122408960266</v>
      </c>
      <c r="K3132" s="8">
        <v>44857</v>
      </c>
      <c r="L3132" s="7" t="s">
        <v>15</v>
      </c>
      <c r="M3132" s="7" t="s">
        <v>2494</v>
      </c>
      <c r="N3132" t="str">
        <f>[1]!b_rate_ratebond(A3132,"2016-4-29","101")</f>
        <v>AAA</v>
      </c>
      <c r="O3132" s="10">
        <f>[1]!b_info_outstandingbalance(A3132,"2016-4-29")</f>
        <v>15</v>
      </c>
    </row>
    <row r="3133" spans="1:15" x14ac:dyDescent="0.25">
      <c r="A3133" s="7" t="s">
        <v>6274</v>
      </c>
      <c r="B3133" s="7" t="s">
        <v>6275</v>
      </c>
      <c r="C3133" s="8">
        <v>42489</v>
      </c>
      <c r="D3133" s="8">
        <v>42489</v>
      </c>
      <c r="E3133" s="9">
        <v>6.5013698630136982</v>
      </c>
      <c r="F3133" s="9">
        <v>0.77</v>
      </c>
      <c r="G3133" s="9">
        <v>102.10209999999999</v>
      </c>
      <c r="H3133" s="9">
        <v>75.414707435008694</v>
      </c>
      <c r="I3133" s="9">
        <v>4.0674724425446493</v>
      </c>
      <c r="J3133" s="9">
        <v>3.0674724425446493</v>
      </c>
      <c r="K3133" s="8">
        <v>44862</v>
      </c>
      <c r="L3133" s="7" t="s">
        <v>15</v>
      </c>
      <c r="M3133" s="7" t="s">
        <v>2494</v>
      </c>
      <c r="N3133" t="str">
        <f>[1]!b_rate_ratebond(A3133,"2016-4-29","101")</f>
        <v>AAA</v>
      </c>
      <c r="O3133" s="10">
        <f>[1]!b_info_outstandingbalance(A3133,"2016-4-29")</f>
        <v>15</v>
      </c>
    </row>
    <row r="3134" spans="1:15" x14ac:dyDescent="0.25">
      <c r="A3134" s="7" t="s">
        <v>6276</v>
      </c>
      <c r="B3134" s="7" t="s">
        <v>6277</v>
      </c>
      <c r="C3134" s="8">
        <v>42489</v>
      </c>
      <c r="D3134" s="8">
        <v>42489</v>
      </c>
      <c r="E3134" s="9">
        <v>6.484931506849315</v>
      </c>
      <c r="F3134" s="9">
        <v>0.77</v>
      </c>
      <c r="G3134" s="9">
        <v>104.6373</v>
      </c>
      <c r="H3134" s="9">
        <v>73.587525672011793</v>
      </c>
      <c r="I3134" s="9">
        <v>3.7860898134043479</v>
      </c>
      <c r="J3134" s="9">
        <v>2.7860898134043479</v>
      </c>
      <c r="K3134" s="8">
        <v>44856</v>
      </c>
      <c r="L3134" s="7" t="s">
        <v>15</v>
      </c>
      <c r="M3134" s="7" t="s">
        <v>2494</v>
      </c>
      <c r="N3134" t="str">
        <f>[1]!b_rate_ratebond(A3134,"2016-4-29","101")</f>
        <v>AAA</v>
      </c>
      <c r="O3134" s="10">
        <f>[1]!b_info_outstandingbalance(A3134,"2016-4-29")</f>
        <v>20</v>
      </c>
    </row>
    <row r="3135" spans="1:15" x14ac:dyDescent="0.25">
      <c r="A3135" s="7" t="s">
        <v>6278</v>
      </c>
      <c r="B3135" s="7" t="s">
        <v>6279</v>
      </c>
      <c r="C3135" s="8">
        <v>42489</v>
      </c>
      <c r="D3135" s="8">
        <v>42489</v>
      </c>
      <c r="E3135" s="9">
        <v>2.4794520547945207</v>
      </c>
      <c r="F3135" s="9">
        <v>0.92</v>
      </c>
      <c r="G3135" s="9">
        <v>103.3215</v>
      </c>
      <c r="H3135" s="9">
        <v>89.042454861766444</v>
      </c>
      <c r="I3135" s="9">
        <v>9.1261316963300043</v>
      </c>
      <c r="J3135" s="9">
        <v>8.1261316963300043</v>
      </c>
      <c r="K3135" s="8">
        <v>43394</v>
      </c>
      <c r="L3135" s="7" t="s">
        <v>15</v>
      </c>
      <c r="M3135" s="7" t="s">
        <v>2494</v>
      </c>
      <c r="N3135" t="str">
        <f>[1]!b_rate_ratebond(A3135,"2016-4-29","101")</f>
        <v>AAA</v>
      </c>
      <c r="O3135" s="10">
        <f>[1]!b_info_outstandingbalance(A3135,"2016-4-29")</f>
        <v>50</v>
      </c>
    </row>
    <row r="3136" spans="1:15" x14ac:dyDescent="0.25">
      <c r="A3136" s="7" t="s">
        <v>6280</v>
      </c>
      <c r="B3136" s="7" t="s">
        <v>6281</v>
      </c>
      <c r="C3136" s="8">
        <v>42489</v>
      </c>
      <c r="D3136" s="8">
        <v>42489</v>
      </c>
      <c r="E3136" s="9">
        <v>4.4821917808219176</v>
      </c>
      <c r="F3136" s="9">
        <v>0.93</v>
      </c>
      <c r="G3136" s="9">
        <v>104.91330000000001</v>
      </c>
      <c r="H3136" s="9">
        <v>88.644623703572378</v>
      </c>
      <c r="I3136" s="9">
        <v>8.8064012490241996</v>
      </c>
      <c r="J3136" s="9">
        <v>7.8064012490241996</v>
      </c>
      <c r="K3136" s="8">
        <v>44125</v>
      </c>
      <c r="L3136" s="7" t="s">
        <v>15</v>
      </c>
      <c r="M3136" s="7" t="s">
        <v>2494</v>
      </c>
      <c r="N3136" t="str">
        <f>[1]!b_rate_ratebond(A3136,"2016-4-29","101")</f>
        <v>AAA</v>
      </c>
      <c r="O3136" s="10">
        <f>[1]!b_info_outstandingbalance(A3136,"2016-4-29")</f>
        <v>50</v>
      </c>
    </row>
    <row r="3137" spans="1:15" x14ac:dyDescent="0.25">
      <c r="A3137" s="7" t="s">
        <v>6282</v>
      </c>
      <c r="B3137" s="7" t="s">
        <v>6283</v>
      </c>
      <c r="C3137" s="8">
        <v>42489</v>
      </c>
      <c r="D3137" s="8">
        <v>42489</v>
      </c>
      <c r="E3137" s="9">
        <v>6.5260273972602736</v>
      </c>
      <c r="F3137" s="9">
        <v>0.77</v>
      </c>
      <c r="G3137" s="9">
        <v>104.0137</v>
      </c>
      <c r="H3137" s="9">
        <v>74.028709679590293</v>
      </c>
      <c r="I3137" s="9">
        <v>3.8504055349692945</v>
      </c>
      <c r="J3137" s="9">
        <v>2.8504055349692945</v>
      </c>
      <c r="K3137" s="8">
        <v>44871</v>
      </c>
      <c r="L3137" s="7" t="s">
        <v>15</v>
      </c>
      <c r="M3137" s="7" t="s">
        <v>2494</v>
      </c>
      <c r="N3137" t="str">
        <f>[1]!b_rate_ratebond(A3137,"2016-4-29","101")</f>
        <v>AAA</v>
      </c>
      <c r="O3137" s="10">
        <f>[1]!b_info_outstandingbalance(A3137,"2016-4-29")</f>
        <v>8</v>
      </c>
    </row>
    <row r="3138" spans="1:15" x14ac:dyDescent="0.25">
      <c r="A3138" s="7" t="s">
        <v>6284</v>
      </c>
      <c r="B3138" s="7" t="s">
        <v>6285</v>
      </c>
      <c r="C3138" s="8">
        <v>42489</v>
      </c>
      <c r="D3138" s="8">
        <v>42489</v>
      </c>
      <c r="E3138" s="9">
        <v>9.5589041095890419</v>
      </c>
      <c r="F3138" s="9">
        <v>0.92</v>
      </c>
      <c r="G3138" s="9">
        <v>106.4267</v>
      </c>
      <c r="H3138" s="9">
        <v>86.444473050465731</v>
      </c>
      <c r="I3138" s="9">
        <v>7.3770647480019749</v>
      </c>
      <c r="J3138" s="9">
        <v>6.3770647480019749</v>
      </c>
      <c r="K3138" s="8">
        <v>45978</v>
      </c>
      <c r="L3138" s="7" t="s">
        <v>15</v>
      </c>
      <c r="M3138" s="7" t="s">
        <v>2494</v>
      </c>
      <c r="N3138" t="str">
        <f>[1]!b_rate_ratebond(A3138,"2016-4-29","101")</f>
        <v>AAA</v>
      </c>
      <c r="O3138" s="10">
        <f>[1]!b_info_outstandingbalance(A3138,"2016-4-29")</f>
        <v>15</v>
      </c>
    </row>
    <row r="3139" spans="1:15" x14ac:dyDescent="0.25">
      <c r="A3139" s="7" t="s">
        <v>6286</v>
      </c>
      <c r="B3139" s="7" t="s">
        <v>6287</v>
      </c>
      <c r="C3139" s="8">
        <v>42489</v>
      </c>
      <c r="D3139" s="8">
        <v>42489</v>
      </c>
      <c r="E3139" s="9">
        <v>6.5561643835616437</v>
      </c>
      <c r="F3139" s="9">
        <v>0.82</v>
      </c>
      <c r="G3139" s="9">
        <v>104.6647</v>
      </c>
      <c r="H3139" s="9">
        <v>78.345421140078741</v>
      </c>
      <c r="I3139" s="9">
        <v>4.6179609701429962</v>
      </c>
      <c r="J3139" s="9">
        <v>3.6179609701429962</v>
      </c>
      <c r="K3139" s="8">
        <v>44882</v>
      </c>
      <c r="L3139" s="7" t="s">
        <v>15</v>
      </c>
      <c r="M3139" s="7" t="s">
        <v>2494</v>
      </c>
      <c r="N3139" t="str">
        <f>[1]!b_rate_ratebond(A3139,"2016-4-29","101")</f>
        <v>AAA</v>
      </c>
      <c r="O3139" s="10">
        <f>[1]!b_info_outstandingbalance(A3139,"2016-4-29")</f>
        <v>18</v>
      </c>
    </row>
    <row r="3140" spans="1:15" x14ac:dyDescent="0.25">
      <c r="A3140" s="7" t="s">
        <v>6288</v>
      </c>
      <c r="B3140" s="7" t="s">
        <v>6289</v>
      </c>
      <c r="C3140" s="8">
        <v>42489</v>
      </c>
      <c r="D3140" s="8">
        <v>42489</v>
      </c>
      <c r="E3140" s="9">
        <v>6.5972602739726032</v>
      </c>
      <c r="F3140" s="9">
        <v>0.77</v>
      </c>
      <c r="G3140" s="9">
        <v>104.24720000000001</v>
      </c>
      <c r="H3140" s="9">
        <v>73.862895118525969</v>
      </c>
      <c r="I3140" s="9">
        <v>3.8259784491617492</v>
      </c>
      <c r="J3140" s="9">
        <v>2.8259784491617492</v>
      </c>
      <c r="K3140" s="8">
        <v>44897</v>
      </c>
      <c r="L3140" s="7" t="s">
        <v>15</v>
      </c>
      <c r="M3140" s="7" t="s">
        <v>2494</v>
      </c>
      <c r="N3140" t="str">
        <f>[1]!b_rate_ratebond(A3140,"2016-4-29","101")</f>
        <v>AAA</v>
      </c>
      <c r="O3140" s="10">
        <f>[1]!b_info_outstandingbalance(A3140,"2016-4-29")</f>
        <v>25</v>
      </c>
    </row>
    <row r="3141" spans="1:15" x14ac:dyDescent="0.25">
      <c r="A3141" s="7" t="s">
        <v>6290</v>
      </c>
      <c r="B3141" s="7" t="s">
        <v>6291</v>
      </c>
      <c r="C3141" s="8">
        <v>42489</v>
      </c>
      <c r="D3141" s="8">
        <v>42489</v>
      </c>
      <c r="E3141" s="9">
        <v>9.624657534246575</v>
      </c>
      <c r="F3141" s="9">
        <v>0.91</v>
      </c>
      <c r="G3141" s="9">
        <v>103.86920000000001</v>
      </c>
      <c r="H3141" s="9">
        <v>87.61018665783503</v>
      </c>
      <c r="I3141" s="9">
        <v>8.0711466136201047</v>
      </c>
      <c r="J3141" s="9">
        <v>7.0711466136201047</v>
      </c>
      <c r="K3141" s="8">
        <v>46002</v>
      </c>
      <c r="L3141" s="7" t="s">
        <v>15</v>
      </c>
      <c r="M3141" s="7" t="s">
        <v>2494</v>
      </c>
      <c r="N3141" t="str">
        <f>[1]!b_rate_ratebond(A3141,"2016-4-29","101")</f>
        <v>AAA</v>
      </c>
      <c r="O3141" s="10">
        <f>[1]!b_info_outstandingbalance(A3141,"2016-4-29")</f>
        <v>8</v>
      </c>
    </row>
    <row r="3142" spans="1:15" x14ac:dyDescent="0.25">
      <c r="A3142" s="7" t="s">
        <v>6292</v>
      </c>
      <c r="B3142" s="7" t="s">
        <v>6293</v>
      </c>
      <c r="C3142" s="8">
        <v>42489</v>
      </c>
      <c r="D3142" s="8">
        <v>42489</v>
      </c>
      <c r="E3142" s="9">
        <v>6.6109589041095891</v>
      </c>
      <c r="F3142" s="9">
        <v>0.76</v>
      </c>
      <c r="G3142" s="9">
        <v>103.50020000000001</v>
      </c>
      <c r="H3142" s="9">
        <v>73.429809797468991</v>
      </c>
      <c r="I3142" s="9">
        <v>3.7636162646089848</v>
      </c>
      <c r="J3142" s="9">
        <v>2.7636162646089848</v>
      </c>
      <c r="K3142" s="8">
        <v>44902</v>
      </c>
      <c r="L3142" s="7" t="s">
        <v>15</v>
      </c>
      <c r="M3142" s="7" t="s">
        <v>2494</v>
      </c>
      <c r="N3142" t="str">
        <f>[1]!b_rate_ratebond(A3142,"2016-4-29","101")</f>
        <v>AAA</v>
      </c>
      <c r="O3142" s="10">
        <f>[1]!b_info_outstandingbalance(A3142,"2016-4-29")</f>
        <v>6</v>
      </c>
    </row>
    <row r="3143" spans="1:15" x14ac:dyDescent="0.25">
      <c r="A3143" s="7" t="s">
        <v>6294</v>
      </c>
      <c r="B3143" s="7" t="s">
        <v>6295</v>
      </c>
      <c r="C3143" s="8">
        <v>42489</v>
      </c>
      <c r="D3143" s="8">
        <v>42489</v>
      </c>
      <c r="E3143" s="9">
        <v>2.536986301369863</v>
      </c>
      <c r="F3143" s="9">
        <v>0.91</v>
      </c>
      <c r="G3143" s="9">
        <v>103.5274</v>
      </c>
      <c r="H3143" s="9">
        <v>87.899435318572657</v>
      </c>
      <c r="I3143" s="9">
        <v>8.2640771429027495</v>
      </c>
      <c r="J3143" s="9">
        <v>7.2640771429027495</v>
      </c>
      <c r="K3143" s="8">
        <v>43415</v>
      </c>
      <c r="L3143" s="7" t="s">
        <v>15</v>
      </c>
      <c r="M3143" s="7" t="s">
        <v>2494</v>
      </c>
      <c r="N3143" t="str">
        <f>[1]!b_rate_ratebond(A3143,"2016-4-29","101")</f>
        <v>AAA</v>
      </c>
      <c r="O3143" s="10">
        <f>[1]!b_info_outstandingbalance(A3143,"2016-4-29")</f>
        <v>80</v>
      </c>
    </row>
    <row r="3144" spans="1:15" x14ac:dyDescent="0.25">
      <c r="A3144" s="7" t="s">
        <v>6296</v>
      </c>
      <c r="B3144" s="7" t="s">
        <v>6297</v>
      </c>
      <c r="C3144" s="8">
        <v>42489</v>
      </c>
      <c r="D3144" s="8">
        <v>42489</v>
      </c>
      <c r="E3144" s="9">
        <v>4.5397260273972604</v>
      </c>
      <c r="F3144" s="9">
        <v>0.94</v>
      </c>
      <c r="G3144" s="9">
        <v>101.7466</v>
      </c>
      <c r="H3144" s="9">
        <v>92.38637949572761</v>
      </c>
      <c r="I3144" s="9">
        <v>13.134355717346946</v>
      </c>
      <c r="J3144" s="9">
        <v>12.134355717346946</v>
      </c>
      <c r="K3144" s="8">
        <v>44146</v>
      </c>
      <c r="L3144" s="7" t="s">
        <v>15</v>
      </c>
      <c r="M3144" s="7" t="s">
        <v>2494</v>
      </c>
      <c r="N3144" t="str">
        <f>[1]!b_rate_ratebond(A3144,"2016-4-29","101")</f>
        <v>AAA</v>
      </c>
      <c r="O3144" s="10">
        <f>[1]!b_info_outstandingbalance(A3144,"2016-4-29")</f>
        <v>20</v>
      </c>
    </row>
    <row r="3145" spans="1:15" x14ac:dyDescent="0.25">
      <c r="A3145" s="7" t="s">
        <v>6298</v>
      </c>
      <c r="B3145" s="7" t="s">
        <v>6299</v>
      </c>
      <c r="C3145" s="8">
        <v>42489</v>
      </c>
      <c r="D3145" s="8">
        <v>42489</v>
      </c>
      <c r="E3145" s="9">
        <v>6.6301369863013697</v>
      </c>
      <c r="F3145" s="9">
        <v>0.76</v>
      </c>
      <c r="G3145" s="9">
        <v>101.91379999999999</v>
      </c>
      <c r="H3145" s="9">
        <v>74.57282526998307</v>
      </c>
      <c r="I3145" s="9">
        <v>3.9328002840185547</v>
      </c>
      <c r="J3145" s="9">
        <v>2.9328002840185547</v>
      </c>
      <c r="K3145" s="8">
        <v>44909</v>
      </c>
      <c r="L3145" s="7" t="s">
        <v>15</v>
      </c>
      <c r="M3145" s="7" t="s">
        <v>2494</v>
      </c>
      <c r="N3145" t="str">
        <f>[1]!b_rate_ratebond(A3145,"2016-4-29","101")</f>
        <v>AAA</v>
      </c>
      <c r="O3145" s="10">
        <f>[1]!b_info_outstandingbalance(A3145,"2016-4-29")</f>
        <v>10</v>
      </c>
    </row>
    <row r="3146" spans="1:15" x14ac:dyDescent="0.25">
      <c r="A3146" s="7" t="s">
        <v>6300</v>
      </c>
      <c r="B3146" s="7" t="s">
        <v>6301</v>
      </c>
      <c r="C3146" s="8">
        <v>42489</v>
      </c>
      <c r="D3146" s="8">
        <v>42489</v>
      </c>
      <c r="E3146" s="9">
        <v>6.7095890410958905</v>
      </c>
      <c r="F3146" s="9">
        <v>0.75</v>
      </c>
      <c r="G3146" s="9">
        <v>101.51220000000001</v>
      </c>
      <c r="H3146" s="9">
        <v>73.882745128171777</v>
      </c>
      <c r="I3146" s="9">
        <v>3.8288863240319539</v>
      </c>
      <c r="J3146" s="9">
        <v>2.8288863240319539</v>
      </c>
      <c r="K3146" s="8">
        <v>44938</v>
      </c>
      <c r="L3146" s="7" t="s">
        <v>15</v>
      </c>
      <c r="M3146" s="7" t="s">
        <v>2494</v>
      </c>
      <c r="N3146" t="str">
        <f>[1]!b_rate_ratebond(A3146,"2016-4-29","101")</f>
        <v>AAA</v>
      </c>
      <c r="O3146" s="10">
        <f>[1]!b_info_outstandingbalance(A3146,"2016-4-29")</f>
        <v>19</v>
      </c>
    </row>
    <row r="3147" spans="1:15" x14ac:dyDescent="0.25">
      <c r="A3147" s="7" t="s">
        <v>6302</v>
      </c>
      <c r="B3147" s="7" t="s">
        <v>6303</v>
      </c>
      <c r="C3147" s="8">
        <v>42489</v>
      </c>
      <c r="D3147" s="8">
        <v>42489</v>
      </c>
      <c r="E3147" s="9">
        <v>6.7150684931506852</v>
      </c>
      <c r="F3147" s="9">
        <v>0.73</v>
      </c>
      <c r="G3147" s="9">
        <v>100.431</v>
      </c>
      <c r="H3147" s="9">
        <v>72.686720235783781</v>
      </c>
      <c r="I3147" s="9">
        <v>3.6612227042397301</v>
      </c>
      <c r="J3147" s="9">
        <v>2.6612227042397301</v>
      </c>
      <c r="K3147" s="8">
        <v>44940</v>
      </c>
      <c r="L3147" s="7" t="s">
        <v>15</v>
      </c>
      <c r="M3147" s="7" t="s">
        <v>2494</v>
      </c>
      <c r="N3147" t="str">
        <f>[1]!b_rate_ratebond(A3147,"2016-4-29","101")</f>
        <v>AAA</v>
      </c>
      <c r="O3147" s="10">
        <f>[1]!b_info_outstandingbalance(A3147,"2016-4-29")</f>
        <v>13</v>
      </c>
    </row>
    <row r="3148" spans="1:15" x14ac:dyDescent="0.25">
      <c r="A3148" s="7" t="s">
        <v>6304</v>
      </c>
      <c r="B3148" s="7" t="s">
        <v>6305</v>
      </c>
      <c r="C3148" s="8">
        <v>42489</v>
      </c>
      <c r="D3148" s="8">
        <v>42489</v>
      </c>
      <c r="E3148" s="9">
        <v>9.7698630136986306</v>
      </c>
      <c r="F3148" s="9">
        <v>0.95</v>
      </c>
      <c r="G3148" s="9">
        <v>100.8295</v>
      </c>
      <c r="H3148" s="9">
        <v>94.218457891787622</v>
      </c>
      <c r="I3148" s="9">
        <v>17.296423363924866</v>
      </c>
      <c r="J3148" s="9">
        <v>16.296423363924866</v>
      </c>
      <c r="K3148" s="8">
        <v>46055</v>
      </c>
      <c r="L3148" s="7" t="s">
        <v>15</v>
      </c>
      <c r="M3148" s="7" t="s">
        <v>2494</v>
      </c>
      <c r="N3148" t="str">
        <f>[1]!b_rate_ratebond(A3148,"2016-4-29","101")</f>
        <v>AAA</v>
      </c>
      <c r="O3148" s="10">
        <f>[1]!b_info_outstandingbalance(A3148,"2016-4-29")</f>
        <v>10</v>
      </c>
    </row>
    <row r="3149" spans="1:15" x14ac:dyDescent="0.25">
      <c r="A3149" s="7" t="s">
        <v>6306</v>
      </c>
      <c r="B3149" s="7" t="s">
        <v>6307</v>
      </c>
      <c r="C3149" s="8">
        <v>42489</v>
      </c>
      <c r="D3149" s="8">
        <v>42489</v>
      </c>
      <c r="E3149" s="9">
        <v>7.7178082191780826</v>
      </c>
      <c r="F3149" s="9">
        <v>0.92</v>
      </c>
      <c r="G3149" s="9">
        <v>100.9705</v>
      </c>
      <c r="H3149" s="9">
        <v>91.115721918778263</v>
      </c>
      <c r="I3149" s="9">
        <v>11.255838582018846</v>
      </c>
      <c r="J3149" s="9">
        <v>10.255838582018846</v>
      </c>
      <c r="K3149" s="8">
        <v>45306</v>
      </c>
      <c r="L3149" s="7" t="s">
        <v>15</v>
      </c>
      <c r="M3149" s="7" t="s">
        <v>2494</v>
      </c>
      <c r="N3149" t="str">
        <f>[1]!b_rate_ratebond(A3149,"2016-4-29","101")</f>
        <v>AAA</v>
      </c>
      <c r="O3149" s="10">
        <f>[1]!b_info_outstandingbalance(A3149,"2016-4-29")</f>
        <v>15</v>
      </c>
    </row>
    <row r="3150" spans="1:15" x14ac:dyDescent="0.25">
      <c r="A3150" s="7" t="s">
        <v>6308</v>
      </c>
      <c r="B3150" s="7" t="s">
        <v>6309</v>
      </c>
      <c r="C3150" s="8">
        <v>42489</v>
      </c>
      <c r="D3150" s="8">
        <v>42489</v>
      </c>
      <c r="E3150" s="9">
        <v>4.7123287671232879</v>
      </c>
      <c r="F3150" s="9">
        <v>0.94</v>
      </c>
      <c r="G3150" s="9">
        <v>100.9293</v>
      </c>
      <c r="H3150" s="9">
        <v>93.134501081450082</v>
      </c>
      <c r="I3150" s="9">
        <v>14.565583825206005</v>
      </c>
      <c r="J3150" s="9">
        <v>13.565583825206005</v>
      </c>
      <c r="K3150" s="8">
        <v>44209</v>
      </c>
      <c r="L3150" s="7" t="s">
        <v>15</v>
      </c>
      <c r="M3150" s="7" t="s">
        <v>2494</v>
      </c>
      <c r="N3150" t="str">
        <f>[1]!b_rate_ratebond(A3150,"2016-4-29","101")</f>
        <v>AAA</v>
      </c>
      <c r="O3150" s="10">
        <f>[1]!b_info_outstandingbalance(A3150,"2016-4-29")</f>
        <v>28</v>
      </c>
    </row>
    <row r="3151" spans="1:15" x14ac:dyDescent="0.25">
      <c r="A3151" s="7" t="s">
        <v>6310</v>
      </c>
      <c r="B3151" s="7" t="s">
        <v>6311</v>
      </c>
      <c r="C3151" s="8">
        <v>42489</v>
      </c>
      <c r="D3151" s="8">
        <v>42489</v>
      </c>
      <c r="E3151" s="9">
        <v>6.6931506849315072</v>
      </c>
      <c r="F3151" s="9">
        <v>0.96</v>
      </c>
      <c r="G3151" s="9">
        <v>101.5432</v>
      </c>
      <c r="H3151" s="9">
        <v>94.541042630131798</v>
      </c>
      <c r="I3151" s="9">
        <v>18.318516380430051</v>
      </c>
      <c r="J3151" s="9">
        <v>17.318516380430051</v>
      </c>
      <c r="K3151" s="8">
        <v>44932</v>
      </c>
      <c r="L3151" s="7" t="s">
        <v>15</v>
      </c>
      <c r="M3151" s="7" t="s">
        <v>2494</v>
      </c>
      <c r="N3151" t="str">
        <f>[1]!b_rate_ratebond(A3151,"2016-4-29","101")</f>
        <v>AAA</v>
      </c>
      <c r="O3151" s="10">
        <f>[1]!b_info_outstandingbalance(A3151,"2016-4-29")</f>
        <v>20</v>
      </c>
    </row>
    <row r="3152" spans="1:15" x14ac:dyDescent="0.25">
      <c r="A3152" s="7" t="s">
        <v>6312</v>
      </c>
      <c r="B3152" s="7" t="s">
        <v>6313</v>
      </c>
      <c r="C3152" s="8">
        <v>42489</v>
      </c>
      <c r="D3152" s="8">
        <v>42489</v>
      </c>
      <c r="E3152" s="9">
        <v>6.7452054794520544</v>
      </c>
      <c r="F3152" s="9">
        <v>0.74</v>
      </c>
      <c r="G3152" s="9">
        <v>100.989</v>
      </c>
      <c r="H3152" s="9">
        <v>73.27530721167652</v>
      </c>
      <c r="I3152" s="9">
        <v>3.74185779391604</v>
      </c>
      <c r="J3152" s="9">
        <v>2.74185779391604</v>
      </c>
      <c r="K3152" s="8">
        <v>44951</v>
      </c>
      <c r="L3152" s="7" t="s">
        <v>15</v>
      </c>
      <c r="M3152" s="7" t="s">
        <v>2494</v>
      </c>
      <c r="N3152" t="str">
        <f>[1]!b_rate_ratebond(A3152,"2016-4-29","101")</f>
        <v>AAA</v>
      </c>
      <c r="O3152" s="10">
        <f>[1]!b_info_outstandingbalance(A3152,"2016-4-29")</f>
        <v>15</v>
      </c>
    </row>
    <row r="3153" spans="1:15" x14ac:dyDescent="0.25">
      <c r="A3153" s="7" t="s">
        <v>6314</v>
      </c>
      <c r="B3153" s="7" t="s">
        <v>6315</v>
      </c>
      <c r="C3153" s="8">
        <v>42489</v>
      </c>
      <c r="D3153" s="8">
        <v>42489</v>
      </c>
      <c r="E3153" s="9">
        <v>6.7315068493150685</v>
      </c>
      <c r="F3153" s="9">
        <v>0.75</v>
      </c>
      <c r="G3153" s="9">
        <v>101.0247</v>
      </c>
      <c r="H3153" s="9">
        <v>74.239270198278248</v>
      </c>
      <c r="I3153" s="9">
        <v>3.8818776008945357</v>
      </c>
      <c r="J3153" s="9">
        <v>2.8818776008945357</v>
      </c>
      <c r="K3153" s="8">
        <v>44946</v>
      </c>
      <c r="L3153" s="7" t="s">
        <v>15</v>
      </c>
      <c r="M3153" s="7" t="s">
        <v>2494</v>
      </c>
      <c r="N3153" t="str">
        <f>[1]!b_rate_ratebond(A3153,"2016-4-29","101")</f>
        <v>AAA</v>
      </c>
      <c r="O3153" s="10">
        <f>[1]!b_info_outstandingbalance(A3153,"2016-4-29")</f>
        <v>20</v>
      </c>
    </row>
    <row r="3154" spans="1:15" x14ac:dyDescent="0.25">
      <c r="A3154" s="7" t="s">
        <v>6316</v>
      </c>
      <c r="B3154" s="7" t="s">
        <v>6317</v>
      </c>
      <c r="C3154" s="8">
        <v>42489</v>
      </c>
      <c r="D3154" s="8">
        <v>42489</v>
      </c>
      <c r="E3154" s="9">
        <v>6.882191780821918</v>
      </c>
      <c r="F3154" s="9">
        <v>0.74</v>
      </c>
      <c r="G3154" s="9">
        <v>100.4438</v>
      </c>
      <c r="H3154" s="9">
        <v>73.673039052684189</v>
      </c>
      <c r="I3154" s="9">
        <v>3.7983875237295699</v>
      </c>
      <c r="J3154" s="9">
        <v>2.7983875237295699</v>
      </c>
      <c r="K3154" s="8">
        <v>45001</v>
      </c>
      <c r="L3154" s="7" t="s">
        <v>15</v>
      </c>
      <c r="M3154" s="7" t="s">
        <v>2494</v>
      </c>
      <c r="N3154" t="str">
        <f>[1]!b_rate_ratebond(A3154,"2016-4-29","101")</f>
        <v>AAA</v>
      </c>
      <c r="O3154" s="10">
        <f>[1]!b_info_outstandingbalance(A3154,"2016-4-29")</f>
        <v>15</v>
      </c>
    </row>
    <row r="3155" spans="1:15" x14ac:dyDescent="0.25">
      <c r="A3155" s="7" t="s">
        <v>6318</v>
      </c>
      <c r="B3155" s="7" t="s">
        <v>6319</v>
      </c>
      <c r="C3155" s="8">
        <v>42489</v>
      </c>
      <c r="D3155" s="8">
        <v>42489</v>
      </c>
      <c r="E3155" s="9">
        <v>6.7506849315068491</v>
      </c>
      <c r="F3155" s="9">
        <v>0.75</v>
      </c>
      <c r="G3155" s="9">
        <v>100.98609999999999</v>
      </c>
      <c r="H3155" s="9">
        <v>74.267646735540836</v>
      </c>
      <c r="I3155" s="9">
        <v>3.8861583692820401</v>
      </c>
      <c r="J3155" s="9">
        <v>2.8861583692820401</v>
      </c>
      <c r="K3155" s="8">
        <v>44953</v>
      </c>
      <c r="L3155" s="7" t="s">
        <v>15</v>
      </c>
      <c r="M3155" s="7" t="s">
        <v>2494</v>
      </c>
      <c r="N3155" t="str">
        <f>[1]!b_rate_ratebond(A3155,"2016-4-29","101")</f>
        <v>AAA</v>
      </c>
      <c r="O3155" s="10">
        <f>[1]!b_info_outstandingbalance(A3155,"2016-4-29")</f>
        <v>15</v>
      </c>
    </row>
    <row r="3156" spans="1:15" x14ac:dyDescent="0.25">
      <c r="A3156" s="7" t="s">
        <v>6320</v>
      </c>
      <c r="B3156" s="7" t="s">
        <v>6321</v>
      </c>
      <c r="C3156" s="8">
        <v>42489</v>
      </c>
      <c r="D3156" s="8">
        <v>42489</v>
      </c>
      <c r="E3156" s="9">
        <v>6.7452054794520544</v>
      </c>
      <c r="F3156" s="9">
        <v>0.75</v>
      </c>
      <c r="G3156" s="9">
        <v>101.0385</v>
      </c>
      <c r="H3156" s="9">
        <v>74.229130479965562</v>
      </c>
      <c r="I3156" s="9">
        <v>3.8803502505904723</v>
      </c>
      <c r="J3156" s="9">
        <v>2.8803502505904723</v>
      </c>
      <c r="K3156" s="8">
        <v>44951</v>
      </c>
      <c r="L3156" s="7" t="s">
        <v>15</v>
      </c>
      <c r="M3156" s="7" t="s">
        <v>2494</v>
      </c>
      <c r="N3156" t="str">
        <f>[1]!b_rate_ratebond(A3156,"2016-4-29","101")</f>
        <v>AAA</v>
      </c>
      <c r="O3156" s="10">
        <f>[1]!b_info_outstandingbalance(A3156,"2016-4-29")</f>
        <v>16</v>
      </c>
    </row>
    <row r="3157" spans="1:15" x14ac:dyDescent="0.25">
      <c r="A3157" s="7" t="s">
        <v>6322</v>
      </c>
      <c r="B3157" s="7" t="s">
        <v>6323</v>
      </c>
      <c r="C3157" s="8">
        <v>42489</v>
      </c>
      <c r="D3157" s="8">
        <v>42489</v>
      </c>
      <c r="E3157" s="9">
        <v>6.7534246575342465</v>
      </c>
      <c r="F3157" s="9">
        <v>0.75</v>
      </c>
      <c r="G3157" s="9">
        <v>101.0778</v>
      </c>
      <c r="H3157" s="9">
        <v>74.200269495378805</v>
      </c>
      <c r="I3157" s="9">
        <v>3.8760094793272435</v>
      </c>
      <c r="J3157" s="9">
        <v>2.8760094793272435</v>
      </c>
      <c r="K3157" s="8">
        <v>44954</v>
      </c>
      <c r="L3157" s="7" t="s">
        <v>15</v>
      </c>
      <c r="M3157" s="7" t="s">
        <v>2494</v>
      </c>
      <c r="N3157" t="str">
        <f>[1]!b_rate_ratebond(A3157,"2016-4-29","101")</f>
        <v>AAA</v>
      </c>
      <c r="O3157" s="10">
        <f>[1]!b_info_outstandingbalance(A3157,"2016-4-29")</f>
        <v>14</v>
      </c>
    </row>
    <row r="3158" spans="1:15" x14ac:dyDescent="0.25">
      <c r="A3158" s="7" t="s">
        <v>6324</v>
      </c>
      <c r="B3158" s="7" t="s">
        <v>6325</v>
      </c>
      <c r="C3158" s="8">
        <v>42489</v>
      </c>
      <c r="D3158" s="8">
        <v>42489</v>
      </c>
      <c r="E3158" s="9">
        <v>6.7479452054794518</v>
      </c>
      <c r="F3158" s="9">
        <v>0.75</v>
      </c>
      <c r="G3158" s="9">
        <v>100.9992</v>
      </c>
      <c r="H3158" s="9">
        <v>74.258013924862766</v>
      </c>
      <c r="I3158" s="9">
        <v>3.8847041447429143</v>
      </c>
      <c r="J3158" s="9">
        <v>2.8847041447429143</v>
      </c>
      <c r="K3158" s="8">
        <v>44952</v>
      </c>
      <c r="L3158" s="7" t="s">
        <v>15</v>
      </c>
      <c r="M3158" s="7" t="s">
        <v>2494</v>
      </c>
      <c r="N3158" t="str">
        <f>[1]!b_rate_ratebond(A3158,"2016-4-29","101")</f>
        <v>AAA</v>
      </c>
      <c r="O3158" s="10">
        <f>[1]!b_info_outstandingbalance(A3158,"2016-4-29")</f>
        <v>25</v>
      </c>
    </row>
    <row r="3159" spans="1:15" x14ac:dyDescent="0.25">
      <c r="A3159" s="7" t="s">
        <v>6326</v>
      </c>
      <c r="B3159" s="7" t="s">
        <v>6327</v>
      </c>
      <c r="C3159" s="8">
        <v>42489</v>
      </c>
      <c r="D3159" s="8">
        <v>42489</v>
      </c>
      <c r="E3159" s="9">
        <v>6.7643835616438359</v>
      </c>
      <c r="F3159" s="9">
        <v>0.75</v>
      </c>
      <c r="G3159" s="9">
        <v>100.95959999999999</v>
      </c>
      <c r="H3159" s="9">
        <v>74.287140598813792</v>
      </c>
      <c r="I3159" s="9">
        <v>3.889104608699673</v>
      </c>
      <c r="J3159" s="9">
        <v>2.889104608699673</v>
      </c>
      <c r="K3159" s="8">
        <v>44958</v>
      </c>
      <c r="L3159" s="7" t="s">
        <v>15</v>
      </c>
      <c r="M3159" s="7" t="s">
        <v>2494</v>
      </c>
      <c r="N3159" t="str">
        <f>[1]!b_rate_ratebond(A3159,"2016-4-29","101")</f>
        <v>AAA</v>
      </c>
      <c r="O3159" s="10">
        <f>[1]!b_info_outstandingbalance(A3159,"2016-4-29")</f>
        <v>15</v>
      </c>
    </row>
    <row r="3160" spans="1:15" x14ac:dyDescent="0.25">
      <c r="A3160" s="7" t="s">
        <v>6328</v>
      </c>
      <c r="B3160" s="7" t="s">
        <v>6329</v>
      </c>
      <c r="C3160" s="8">
        <v>42489</v>
      </c>
      <c r="D3160" s="8">
        <v>42489</v>
      </c>
      <c r="E3160" s="9">
        <v>6.7561643835616438</v>
      </c>
      <c r="F3160" s="9">
        <v>0.76</v>
      </c>
      <c r="G3160" s="9">
        <v>100.9773</v>
      </c>
      <c r="H3160" s="9">
        <v>75.264440621803118</v>
      </c>
      <c r="I3160" s="9">
        <v>4.0427628286484127</v>
      </c>
      <c r="J3160" s="9">
        <v>3.0427628286484127</v>
      </c>
      <c r="K3160" s="8">
        <v>44955</v>
      </c>
      <c r="L3160" s="7" t="s">
        <v>15</v>
      </c>
      <c r="M3160" s="7" t="s">
        <v>2494</v>
      </c>
      <c r="N3160" t="str">
        <f>[1]!b_rate_ratebond(A3160,"2016-4-29","101")</f>
        <v>AAA</v>
      </c>
      <c r="O3160" s="10">
        <f>[1]!b_info_outstandingbalance(A3160,"2016-4-29")</f>
        <v>15</v>
      </c>
    </row>
    <row r="3161" spans="1:15" x14ac:dyDescent="0.25">
      <c r="A3161" s="7" t="s">
        <v>6330</v>
      </c>
      <c r="B3161" s="7" t="s">
        <v>6331</v>
      </c>
      <c r="C3161" s="8">
        <v>42489</v>
      </c>
      <c r="D3161" s="8">
        <v>42489</v>
      </c>
      <c r="E3161" s="9">
        <v>6.7506849315068491</v>
      </c>
      <c r="F3161" s="9">
        <v>0.86</v>
      </c>
      <c r="G3161" s="9">
        <v>100.9682</v>
      </c>
      <c r="H3161" s="9">
        <v>85.175332431399184</v>
      </c>
      <c r="I3161" s="9">
        <v>6.7455138226373199</v>
      </c>
      <c r="J3161" s="9">
        <v>5.7455138226373199</v>
      </c>
      <c r="K3161" s="8">
        <v>44953</v>
      </c>
      <c r="L3161" s="7" t="s">
        <v>15</v>
      </c>
      <c r="M3161" s="7" t="s">
        <v>2494</v>
      </c>
      <c r="N3161" t="str">
        <f>[1]!b_rate_ratebond(A3161,"2016-4-29","101")</f>
        <v>AAA</v>
      </c>
      <c r="O3161" s="10">
        <f>[1]!b_info_outstandingbalance(A3161,"2016-4-29")</f>
        <v>21.5</v>
      </c>
    </row>
    <row r="3162" spans="1:15" x14ac:dyDescent="0.25">
      <c r="A3162" s="7" t="s">
        <v>6332</v>
      </c>
      <c r="B3162" s="7" t="s">
        <v>6333</v>
      </c>
      <c r="C3162" s="8">
        <v>42489</v>
      </c>
      <c r="D3162" s="8">
        <v>42489</v>
      </c>
      <c r="E3162" s="9">
        <v>6.8438356164383558</v>
      </c>
      <c r="F3162" s="9">
        <v>0.85</v>
      </c>
      <c r="G3162" s="9">
        <v>100.53830000000001</v>
      </c>
      <c r="H3162" s="9">
        <v>84.544894831124054</v>
      </c>
      <c r="I3162" s="9">
        <v>6.4703538997187575</v>
      </c>
      <c r="J3162" s="9">
        <v>5.4703538997187575</v>
      </c>
      <c r="K3162" s="8">
        <v>44987</v>
      </c>
      <c r="L3162" s="7" t="s">
        <v>15</v>
      </c>
      <c r="M3162" s="7" t="s">
        <v>2494</v>
      </c>
      <c r="N3162" t="str">
        <f>[1]!b_rate_ratebond(A3162,"2016-4-29","101")</f>
        <v>AAA</v>
      </c>
      <c r="O3162" s="10">
        <f>[1]!b_info_outstandingbalance(A3162,"2016-4-29")</f>
        <v>16</v>
      </c>
    </row>
    <row r="3163" spans="1:15" x14ac:dyDescent="0.25">
      <c r="A3163" s="7" t="s">
        <v>6334</v>
      </c>
      <c r="B3163" s="7" t="s">
        <v>6335</v>
      </c>
      <c r="C3163" s="8">
        <v>42489</v>
      </c>
      <c r="D3163" s="8">
        <v>42489</v>
      </c>
      <c r="E3163" s="9">
        <v>6.8630136986301373</v>
      </c>
      <c r="F3163" s="9">
        <v>0.91</v>
      </c>
      <c r="G3163" s="9">
        <v>100.4787</v>
      </c>
      <c r="H3163" s="9">
        <v>90.56645836381243</v>
      </c>
      <c r="I3163" s="9">
        <v>10.600472638652979</v>
      </c>
      <c r="J3163" s="9">
        <v>9.6004726386529793</v>
      </c>
      <c r="K3163" s="8">
        <v>44994</v>
      </c>
      <c r="L3163" s="7" t="s">
        <v>15</v>
      </c>
      <c r="M3163" s="7" t="s">
        <v>2494</v>
      </c>
      <c r="N3163" t="str">
        <f>[1]!b_rate_ratebond(A3163,"2016-4-29","101")</f>
        <v>AAA</v>
      </c>
      <c r="O3163" s="10">
        <f>[1]!b_info_outstandingbalance(A3163,"2016-4-29")</f>
        <v>6</v>
      </c>
    </row>
    <row r="3164" spans="1:15" x14ac:dyDescent="0.25">
      <c r="A3164" s="7" t="s">
        <v>6336</v>
      </c>
      <c r="B3164" s="7" t="s">
        <v>6337</v>
      </c>
      <c r="C3164" s="8">
        <v>42489</v>
      </c>
      <c r="D3164" s="8">
        <v>42489</v>
      </c>
      <c r="E3164" s="9">
        <v>14.873972602739727</v>
      </c>
      <c r="F3164" s="9">
        <v>0.91</v>
      </c>
      <c r="G3164" s="9">
        <v>100.5068</v>
      </c>
      <c r="H3164" s="9">
        <v>90.541137515073601</v>
      </c>
      <c r="I3164" s="9">
        <v>10.57209576303277</v>
      </c>
      <c r="J3164" s="9">
        <v>9.5720957630327703</v>
      </c>
      <c r="K3164" s="8">
        <v>47918</v>
      </c>
      <c r="L3164" s="7" t="s">
        <v>15</v>
      </c>
      <c r="M3164" s="7" t="s">
        <v>2494</v>
      </c>
      <c r="N3164" t="str">
        <f>[1]!b_rate_ratebond(A3164,"2016-4-29","101")</f>
        <v>AAA</v>
      </c>
      <c r="O3164" s="10">
        <f>[1]!b_info_outstandingbalance(A3164,"2016-4-29")</f>
        <v>20</v>
      </c>
    </row>
    <row r="3165" spans="1:15" x14ac:dyDescent="0.25">
      <c r="A3165" s="7" t="s">
        <v>6338</v>
      </c>
      <c r="B3165" s="7" t="s">
        <v>6339</v>
      </c>
      <c r="C3165" s="8">
        <v>42489</v>
      </c>
      <c r="D3165" s="8">
        <v>42489</v>
      </c>
      <c r="E3165" s="9">
        <v>6.8849315068493153</v>
      </c>
      <c r="F3165" s="9">
        <v>0.75</v>
      </c>
      <c r="G3165" s="9">
        <v>100.44240000000001</v>
      </c>
      <c r="H3165" s="9">
        <v>74.669661417887255</v>
      </c>
      <c r="I3165" s="9">
        <v>3.9478351098952911</v>
      </c>
      <c r="J3165" s="9">
        <v>2.9478351098952911</v>
      </c>
      <c r="K3165" s="8">
        <v>45002</v>
      </c>
      <c r="L3165" s="7" t="s">
        <v>15</v>
      </c>
      <c r="M3165" s="7" t="s">
        <v>2494</v>
      </c>
      <c r="N3165" t="str">
        <f>[1]!b_rate_ratebond(A3165,"2016-4-29","101")</f>
        <v>AAA</v>
      </c>
      <c r="O3165" s="10">
        <f>[1]!b_info_outstandingbalance(A3165,"2016-4-29")</f>
        <v>13</v>
      </c>
    </row>
    <row r="3166" spans="1:15" x14ac:dyDescent="0.25">
      <c r="A3166" s="7" t="s">
        <v>6340</v>
      </c>
      <c r="B3166" s="7" t="s">
        <v>6341</v>
      </c>
      <c r="C3166" s="8">
        <v>42489</v>
      </c>
      <c r="D3166" s="8">
        <v>42489</v>
      </c>
      <c r="E3166" s="9">
        <v>6.8958904109589039</v>
      </c>
      <c r="F3166" s="9">
        <v>0.93</v>
      </c>
      <c r="G3166" s="9">
        <v>100.3682</v>
      </c>
      <c r="H3166" s="9">
        <v>92.658830187250558</v>
      </c>
      <c r="I3166" s="9">
        <v>13.621807225645368</v>
      </c>
      <c r="J3166" s="9">
        <v>12.621807225645368</v>
      </c>
      <c r="K3166" s="8">
        <v>45006</v>
      </c>
      <c r="L3166" s="7" t="s">
        <v>15</v>
      </c>
      <c r="M3166" s="7" t="s">
        <v>2494</v>
      </c>
      <c r="N3166" t="str">
        <f>[1]!b_rate_ratebond(A3166,"2016-4-29","101")</f>
        <v>AAA</v>
      </c>
      <c r="O3166" s="10">
        <f>[1]!b_info_outstandingbalance(A3166,"2016-4-29")</f>
        <v>23</v>
      </c>
    </row>
    <row r="3167" spans="1:15" x14ac:dyDescent="0.25">
      <c r="A3167" s="7" t="s">
        <v>6342</v>
      </c>
      <c r="B3167" s="7" t="s">
        <v>6343</v>
      </c>
      <c r="C3167" s="8">
        <v>42489</v>
      </c>
      <c r="D3167" s="8">
        <v>42489</v>
      </c>
      <c r="E3167" s="9">
        <v>4.624657534246575</v>
      </c>
      <c r="F3167" s="9">
        <v>0.57999999999999996</v>
      </c>
      <c r="G3167" s="9">
        <v>127.6</v>
      </c>
      <c r="H3167" s="9">
        <v>45.454545454545453</v>
      </c>
      <c r="I3167" s="9">
        <v>1.8333333333333333</v>
      </c>
      <c r="J3167" s="9">
        <v>0.83333333333333326</v>
      </c>
      <c r="K3167" s="8">
        <v>44177</v>
      </c>
      <c r="L3167" s="7" t="s">
        <v>388</v>
      </c>
      <c r="M3167" s="7" t="s">
        <v>2481</v>
      </c>
      <c r="N3167" t="str">
        <f>[1]!b_rate_ratebond(A3167,"2016-4-29","101")</f>
        <v>AA+</v>
      </c>
      <c r="O3167" s="10">
        <f>[1]!b_info_outstandingbalance(A3167,"2016-4-29")</f>
        <v>24.95581</v>
      </c>
    </row>
    <row r="3168" spans="1:15" x14ac:dyDescent="0.25">
      <c r="A3168" s="7" t="s">
        <v>6344</v>
      </c>
      <c r="B3168" s="7" t="s">
        <v>6345</v>
      </c>
      <c r="C3168" s="8">
        <v>42489</v>
      </c>
      <c r="D3168" s="8">
        <v>42489</v>
      </c>
      <c r="E3168" s="9">
        <v>0.20273972602739726</v>
      </c>
      <c r="F3168" s="9">
        <v>0.94</v>
      </c>
      <c r="G3168" s="9">
        <v>103.072</v>
      </c>
      <c r="H3168" s="9">
        <v>91.198385594535864</v>
      </c>
      <c r="I3168" s="9">
        <v>11.361552028218702</v>
      </c>
      <c r="J3168" s="9">
        <v>10.361552028218702</v>
      </c>
      <c r="K3168" s="8">
        <v>42563</v>
      </c>
      <c r="L3168" s="7" t="s">
        <v>15</v>
      </c>
      <c r="M3168" s="7" t="s">
        <v>16</v>
      </c>
      <c r="N3168">
        <f>[1]!b_rate_ratebond(A3168,"2016-4-29","101")</f>
        <v>0</v>
      </c>
      <c r="O3168" s="10">
        <f>[1]!b_info_outstandingbalance(A3168,"2016-4-29")</f>
        <v>254</v>
      </c>
    </row>
    <row r="3169" spans="1:15" x14ac:dyDescent="0.25">
      <c r="A3169" s="7" t="s">
        <v>6346</v>
      </c>
      <c r="B3169" s="7" t="s">
        <v>6347</v>
      </c>
      <c r="C3169" s="8">
        <v>42489</v>
      </c>
      <c r="D3169" s="8">
        <v>42489</v>
      </c>
      <c r="E3169" s="9">
        <v>0.27945205479452057</v>
      </c>
      <c r="F3169" s="9">
        <v>0.94</v>
      </c>
      <c r="G3169" s="9">
        <v>102.9799</v>
      </c>
      <c r="H3169" s="9">
        <v>91.279948805543611</v>
      </c>
      <c r="I3169" s="9">
        <v>11.467822581543231</v>
      </c>
      <c r="J3169" s="9">
        <v>10.467822581543231</v>
      </c>
      <c r="K3169" s="8">
        <v>42591</v>
      </c>
      <c r="L3169" s="7" t="s">
        <v>15</v>
      </c>
      <c r="M3169" s="7" t="s">
        <v>16</v>
      </c>
      <c r="N3169">
        <f>[1]!b_rate_ratebond(A3169,"2016-4-29","101")</f>
        <v>0</v>
      </c>
      <c r="O3169" s="10">
        <f>[1]!b_info_outstandingbalance(A3169,"2016-4-29")</f>
        <v>220</v>
      </c>
    </row>
    <row r="3170" spans="1:15" x14ac:dyDescent="0.25">
      <c r="A3170" s="7" t="s">
        <v>6348</v>
      </c>
      <c r="B3170" s="7" t="s">
        <v>6349</v>
      </c>
      <c r="C3170" s="8">
        <v>42489</v>
      </c>
      <c r="D3170" s="8">
        <v>42489</v>
      </c>
      <c r="E3170" s="9">
        <v>0.33698630136986302</v>
      </c>
      <c r="F3170" s="9">
        <v>0.94</v>
      </c>
      <c r="G3170" s="9">
        <v>102.8627</v>
      </c>
      <c r="H3170" s="9">
        <v>91.383951617058457</v>
      </c>
      <c r="I3170" s="9">
        <v>11.606248660114851</v>
      </c>
      <c r="J3170" s="9">
        <v>10.606248660114851</v>
      </c>
      <c r="K3170" s="8">
        <v>42612</v>
      </c>
      <c r="L3170" s="7" t="s">
        <v>15</v>
      </c>
      <c r="M3170" s="7" t="s">
        <v>16</v>
      </c>
      <c r="N3170">
        <f>[1]!b_rate_ratebond(A3170,"2016-4-29","101")</f>
        <v>0</v>
      </c>
      <c r="O3170" s="10">
        <f>[1]!b_info_outstandingbalance(A3170,"2016-4-29")</f>
        <v>240</v>
      </c>
    </row>
    <row r="3171" spans="1:15" x14ac:dyDescent="0.25">
      <c r="A3171" s="7" t="s">
        <v>6350</v>
      </c>
      <c r="B3171" s="7" t="s">
        <v>6351</v>
      </c>
      <c r="C3171" s="8">
        <v>42489</v>
      </c>
      <c r="D3171" s="8">
        <v>42489</v>
      </c>
      <c r="E3171" s="9">
        <v>0.49041095890410957</v>
      </c>
      <c r="F3171" s="9">
        <v>0.94</v>
      </c>
      <c r="G3171" s="9">
        <v>101.8956</v>
      </c>
      <c r="H3171" s="9">
        <v>92.251284648208539</v>
      </c>
      <c r="I3171" s="9">
        <v>12.905365013425167</v>
      </c>
      <c r="J3171" s="9">
        <v>11.905365013425167</v>
      </c>
      <c r="K3171" s="8">
        <v>42668</v>
      </c>
      <c r="L3171" s="7" t="s">
        <v>15</v>
      </c>
      <c r="M3171" s="7" t="s">
        <v>16</v>
      </c>
      <c r="N3171">
        <f>[1]!b_rate_ratebond(A3171,"2016-4-29","101")</f>
        <v>0</v>
      </c>
      <c r="O3171" s="10">
        <f>[1]!b_info_outstandingbalance(A3171,"2016-4-29")</f>
        <v>179</v>
      </c>
    </row>
    <row r="3172" spans="1:15" x14ac:dyDescent="0.25">
      <c r="A3172" s="7" t="s">
        <v>6352</v>
      </c>
      <c r="B3172" s="7" t="s">
        <v>6353</v>
      </c>
      <c r="C3172" s="8">
        <v>42489</v>
      </c>
      <c r="D3172" s="8">
        <v>42489</v>
      </c>
      <c r="E3172" s="9">
        <v>0.55068493150684927</v>
      </c>
      <c r="F3172" s="9">
        <v>0.94</v>
      </c>
      <c r="G3172" s="9">
        <v>101.4918</v>
      </c>
      <c r="H3172" s="9">
        <v>92.618319903676934</v>
      </c>
      <c r="I3172" s="9">
        <v>13.547051442910892</v>
      </c>
      <c r="J3172" s="9">
        <v>12.547051442910892</v>
      </c>
      <c r="K3172" s="8">
        <v>42690</v>
      </c>
      <c r="L3172" s="7" t="s">
        <v>15</v>
      </c>
      <c r="M3172" s="7" t="s">
        <v>16</v>
      </c>
      <c r="N3172">
        <f>[1]!b_rate_ratebond(A3172,"2016-4-29","101")</f>
        <v>0</v>
      </c>
      <c r="O3172" s="10">
        <f>[1]!b_info_outstandingbalance(A3172,"2016-4-29")</f>
        <v>35</v>
      </c>
    </row>
    <row r="3173" spans="1:15" x14ac:dyDescent="0.25">
      <c r="A3173" s="7" t="s">
        <v>6354</v>
      </c>
      <c r="B3173" s="7" t="s">
        <v>6355</v>
      </c>
      <c r="C3173" s="8">
        <v>42489</v>
      </c>
      <c r="D3173" s="8">
        <v>42489</v>
      </c>
      <c r="E3173" s="9">
        <v>0.56438356164383563</v>
      </c>
      <c r="F3173" s="9">
        <v>0.94</v>
      </c>
      <c r="G3173" s="9">
        <v>101.4422</v>
      </c>
      <c r="H3173" s="9">
        <v>92.663605481742309</v>
      </c>
      <c r="I3173" s="9">
        <v>13.630673725511267</v>
      </c>
      <c r="J3173" s="9">
        <v>12.630673725511267</v>
      </c>
      <c r="K3173" s="8">
        <v>42695</v>
      </c>
      <c r="L3173" s="7" t="s">
        <v>15</v>
      </c>
      <c r="M3173" s="7" t="s">
        <v>16</v>
      </c>
      <c r="N3173">
        <f>[1]!b_rate_ratebond(A3173,"2016-4-29","101")</f>
        <v>0</v>
      </c>
      <c r="O3173" s="10">
        <f>[1]!b_info_outstandingbalance(A3173,"2016-4-29")</f>
        <v>34.5</v>
      </c>
    </row>
    <row r="3174" spans="1:15" x14ac:dyDescent="0.25">
      <c r="A3174" s="7" t="s">
        <v>6356</v>
      </c>
      <c r="B3174" s="7" t="s">
        <v>6357</v>
      </c>
      <c r="C3174" s="8">
        <v>42489</v>
      </c>
      <c r="D3174" s="8">
        <v>42489</v>
      </c>
      <c r="E3174" s="9">
        <v>0.56712328767123288</v>
      </c>
      <c r="F3174" s="9">
        <v>0.94</v>
      </c>
      <c r="G3174" s="9">
        <v>101.4114</v>
      </c>
      <c r="H3174" s="9">
        <v>92.691748659420924</v>
      </c>
      <c r="I3174" s="9">
        <v>13.683163774725406</v>
      </c>
      <c r="J3174" s="9">
        <v>12.683163774725406</v>
      </c>
      <c r="K3174" s="8">
        <v>42696</v>
      </c>
      <c r="L3174" s="7" t="s">
        <v>15</v>
      </c>
      <c r="M3174" s="7" t="s">
        <v>16</v>
      </c>
      <c r="N3174">
        <f>[1]!b_rate_ratebond(A3174,"2016-4-29","101")</f>
        <v>0</v>
      </c>
      <c r="O3174" s="10">
        <f>[1]!b_info_outstandingbalance(A3174,"2016-4-29")</f>
        <v>34</v>
      </c>
    </row>
    <row r="3175" spans="1:15" x14ac:dyDescent="0.25">
      <c r="A3175" s="7" t="s">
        <v>6358</v>
      </c>
      <c r="B3175" s="7" t="s">
        <v>6359</v>
      </c>
      <c r="C3175" s="8">
        <v>42489</v>
      </c>
      <c r="D3175" s="8">
        <v>42489</v>
      </c>
      <c r="E3175" s="9">
        <v>0.58356164383561648</v>
      </c>
      <c r="F3175" s="9">
        <v>0.94</v>
      </c>
      <c r="G3175" s="9">
        <v>101.3623</v>
      </c>
      <c r="H3175" s="9">
        <v>92.736648635636712</v>
      </c>
      <c r="I3175" s="9">
        <v>13.767749208807013</v>
      </c>
      <c r="J3175" s="9">
        <v>12.767749208807013</v>
      </c>
      <c r="K3175" s="8">
        <v>42702</v>
      </c>
      <c r="L3175" s="7" t="s">
        <v>15</v>
      </c>
      <c r="M3175" s="7" t="s">
        <v>16</v>
      </c>
      <c r="N3175">
        <f>[1]!b_rate_ratebond(A3175,"2016-4-29","101")</f>
        <v>0</v>
      </c>
      <c r="O3175" s="10">
        <f>[1]!b_info_outstandingbalance(A3175,"2016-4-29")</f>
        <v>11</v>
      </c>
    </row>
    <row r="3176" spans="1:15" x14ac:dyDescent="0.25">
      <c r="A3176" s="7" t="s">
        <v>6360</v>
      </c>
      <c r="B3176" s="7" t="s">
        <v>6361</v>
      </c>
      <c r="C3176" s="8">
        <v>42489</v>
      </c>
      <c r="D3176" s="8">
        <v>42489</v>
      </c>
      <c r="E3176" s="9">
        <v>1.1753424657534246</v>
      </c>
      <c r="F3176" s="9">
        <v>0.94</v>
      </c>
      <c r="G3176" s="9">
        <v>102.5401</v>
      </c>
      <c r="H3176" s="9">
        <v>91.671453411884713</v>
      </c>
      <c r="I3176" s="9">
        <v>12.00689687474385</v>
      </c>
      <c r="J3176" s="9">
        <v>11.00689687474385</v>
      </c>
      <c r="K3176" s="8">
        <v>42918</v>
      </c>
      <c r="L3176" s="7" t="s">
        <v>15</v>
      </c>
      <c r="M3176" s="7" t="s">
        <v>16</v>
      </c>
      <c r="N3176">
        <f>[1]!b_rate_ratebond(A3176,"2016-4-29","101")</f>
        <v>0</v>
      </c>
      <c r="O3176" s="10">
        <f>[1]!b_info_outstandingbalance(A3176,"2016-4-29")</f>
        <v>210</v>
      </c>
    </row>
    <row r="3177" spans="1:15" x14ac:dyDescent="0.25">
      <c r="A3177" s="7" t="s">
        <v>6362</v>
      </c>
      <c r="B3177" s="7" t="s">
        <v>6363</v>
      </c>
      <c r="C3177" s="8">
        <v>42489</v>
      </c>
      <c r="D3177" s="8">
        <v>42489</v>
      </c>
      <c r="E3177" s="9">
        <v>1.2164383561643837</v>
      </c>
      <c r="F3177" s="9">
        <v>0.94</v>
      </c>
      <c r="G3177" s="9">
        <v>102.3746</v>
      </c>
      <c r="H3177" s="9">
        <v>91.819650577389297</v>
      </c>
      <c r="I3177" s="9">
        <v>12.224416688558234</v>
      </c>
      <c r="J3177" s="9">
        <v>11.224416688558234</v>
      </c>
      <c r="K3177" s="8">
        <v>42933</v>
      </c>
      <c r="L3177" s="7" t="s">
        <v>15</v>
      </c>
      <c r="M3177" s="7" t="s">
        <v>16</v>
      </c>
      <c r="N3177">
        <f>[1]!b_rate_ratebond(A3177,"2016-4-29","101")</f>
        <v>0</v>
      </c>
      <c r="O3177" s="10">
        <f>[1]!b_info_outstandingbalance(A3177,"2016-4-29")</f>
        <v>239</v>
      </c>
    </row>
    <row r="3178" spans="1:15" x14ac:dyDescent="0.25">
      <c r="A3178" s="7" t="s">
        <v>6364</v>
      </c>
      <c r="B3178" s="7" t="s">
        <v>6365</v>
      </c>
      <c r="C3178" s="8">
        <v>42489</v>
      </c>
      <c r="D3178" s="8">
        <v>42489</v>
      </c>
      <c r="E3178" s="9">
        <v>1.2547945205479452</v>
      </c>
      <c r="F3178" s="9">
        <v>0.94</v>
      </c>
      <c r="G3178" s="9">
        <v>102.3411</v>
      </c>
      <c r="H3178" s="9">
        <v>91.849706520645171</v>
      </c>
      <c r="I3178" s="9">
        <v>12.269496828955406</v>
      </c>
      <c r="J3178" s="9">
        <v>11.269496828955406</v>
      </c>
      <c r="K3178" s="8">
        <v>42947</v>
      </c>
      <c r="L3178" s="7" t="s">
        <v>15</v>
      </c>
      <c r="M3178" s="7" t="s">
        <v>16</v>
      </c>
      <c r="N3178">
        <f>[1]!b_rate_ratebond(A3178,"2016-4-29","101")</f>
        <v>0</v>
      </c>
      <c r="O3178" s="10">
        <f>[1]!b_info_outstandingbalance(A3178,"2016-4-29")</f>
        <v>233</v>
      </c>
    </row>
    <row r="3179" spans="1:15" x14ac:dyDescent="0.25">
      <c r="A3179" s="7" t="s">
        <v>6366</v>
      </c>
      <c r="B3179" s="7" t="s">
        <v>6367</v>
      </c>
      <c r="C3179" s="8">
        <v>42489</v>
      </c>
      <c r="D3179" s="8">
        <v>42489</v>
      </c>
      <c r="E3179" s="9">
        <v>1.3095890410958904</v>
      </c>
      <c r="F3179" s="9">
        <v>0.94</v>
      </c>
      <c r="G3179" s="9">
        <v>102.3428</v>
      </c>
      <c r="H3179" s="9">
        <v>91.848180819754774</v>
      </c>
      <c r="I3179" s="9">
        <v>12.267200460277108</v>
      </c>
      <c r="J3179" s="9">
        <v>11.267200460277108</v>
      </c>
      <c r="K3179" s="8">
        <v>42967</v>
      </c>
      <c r="L3179" s="7" t="s">
        <v>15</v>
      </c>
      <c r="M3179" s="7" t="s">
        <v>16</v>
      </c>
      <c r="N3179">
        <f>[1]!b_rate_ratebond(A3179,"2016-4-29","101")</f>
        <v>0</v>
      </c>
      <c r="O3179" s="10">
        <f>[1]!b_info_outstandingbalance(A3179,"2016-4-29")</f>
        <v>221</v>
      </c>
    </row>
    <row r="3180" spans="1:15" x14ac:dyDescent="0.25">
      <c r="A3180" s="7" t="s">
        <v>6368</v>
      </c>
      <c r="B3180" s="7" t="s">
        <v>6369</v>
      </c>
      <c r="C3180" s="8">
        <v>42489</v>
      </c>
      <c r="D3180" s="8">
        <v>42489</v>
      </c>
      <c r="E3180" s="9">
        <v>1.3205479452054794</v>
      </c>
      <c r="F3180" s="9">
        <v>0.94</v>
      </c>
      <c r="G3180" s="9">
        <v>102.2171</v>
      </c>
      <c r="H3180" s="9">
        <v>91.961129791394981</v>
      </c>
      <c r="I3180" s="9">
        <v>12.439558968492532</v>
      </c>
      <c r="J3180" s="9">
        <v>11.439558968492532</v>
      </c>
      <c r="K3180" s="8">
        <v>42971</v>
      </c>
      <c r="L3180" s="7" t="s">
        <v>15</v>
      </c>
      <c r="M3180" s="7" t="s">
        <v>16</v>
      </c>
      <c r="N3180">
        <f>[1]!b_rate_ratebond(A3180,"2016-4-29","101")</f>
        <v>0</v>
      </c>
      <c r="O3180" s="10">
        <f>[1]!b_info_outstandingbalance(A3180,"2016-4-29")</f>
        <v>44.5</v>
      </c>
    </row>
    <row r="3181" spans="1:15" x14ac:dyDescent="0.25">
      <c r="A3181" s="7" t="s">
        <v>6370</v>
      </c>
      <c r="B3181" s="7" t="s">
        <v>6371</v>
      </c>
      <c r="C3181" s="8">
        <v>42489</v>
      </c>
      <c r="D3181" s="8">
        <v>42489</v>
      </c>
      <c r="E3181" s="9">
        <v>3.3205479452054796</v>
      </c>
      <c r="F3181" s="9">
        <v>0.94</v>
      </c>
      <c r="G3181" s="9">
        <v>102.3126</v>
      </c>
      <c r="H3181" s="9">
        <v>91.875291997271091</v>
      </c>
      <c r="I3181" s="9">
        <v>12.308134638981761</v>
      </c>
      <c r="J3181" s="9">
        <v>11.308134638981761</v>
      </c>
      <c r="K3181" s="8">
        <v>43701</v>
      </c>
      <c r="L3181" s="7" t="s">
        <v>15</v>
      </c>
      <c r="M3181" s="7" t="s">
        <v>16</v>
      </c>
      <c r="N3181">
        <f>[1]!b_rate_ratebond(A3181,"2016-4-29","101")</f>
        <v>0</v>
      </c>
      <c r="O3181" s="10">
        <f>[1]!b_info_outstandingbalance(A3181,"2016-4-29")</f>
        <v>44.5</v>
      </c>
    </row>
    <row r="3182" spans="1:15" x14ac:dyDescent="0.25">
      <c r="A3182" s="7" t="s">
        <v>6372</v>
      </c>
      <c r="B3182" s="7" t="s">
        <v>6373</v>
      </c>
      <c r="C3182" s="8">
        <v>42489</v>
      </c>
      <c r="D3182" s="8">
        <v>42489</v>
      </c>
      <c r="E3182" s="9">
        <v>1.3589041095890411</v>
      </c>
      <c r="F3182" s="9">
        <v>0.94</v>
      </c>
      <c r="G3182" s="9">
        <v>102.0667</v>
      </c>
      <c r="H3182" s="9">
        <v>92.096638766610454</v>
      </c>
      <c r="I3182" s="9">
        <v>12.652844409733831</v>
      </c>
      <c r="J3182" s="9">
        <v>11.652844409733831</v>
      </c>
      <c r="K3182" s="8">
        <v>42985</v>
      </c>
      <c r="L3182" s="7" t="s">
        <v>15</v>
      </c>
      <c r="M3182" s="7" t="s">
        <v>16</v>
      </c>
      <c r="N3182">
        <f>[1]!b_rate_ratebond(A3182,"2016-4-29","101")</f>
        <v>0</v>
      </c>
      <c r="O3182" s="10">
        <f>[1]!b_info_outstandingbalance(A3182,"2016-4-29")</f>
        <v>43</v>
      </c>
    </row>
    <row r="3183" spans="1:15" x14ac:dyDescent="0.25">
      <c r="A3183" s="7" t="s">
        <v>6374</v>
      </c>
      <c r="B3183" s="7" t="s">
        <v>6375</v>
      </c>
      <c r="C3183" s="8">
        <v>42489</v>
      </c>
      <c r="D3183" s="8">
        <v>42489</v>
      </c>
      <c r="E3183" s="9">
        <v>3.3589041095890413</v>
      </c>
      <c r="F3183" s="9">
        <v>0.94</v>
      </c>
      <c r="G3183" s="9">
        <v>102.18899999999999</v>
      </c>
      <c r="H3183" s="9">
        <v>91.986417324760978</v>
      </c>
      <c r="I3183" s="9">
        <v>12.47881304188545</v>
      </c>
      <c r="J3183" s="9">
        <v>11.47881304188545</v>
      </c>
      <c r="K3183" s="8">
        <v>43715</v>
      </c>
      <c r="L3183" s="7" t="s">
        <v>15</v>
      </c>
      <c r="M3183" s="7" t="s">
        <v>16</v>
      </c>
      <c r="N3183">
        <f>[1]!b_rate_ratebond(A3183,"2016-4-29","101")</f>
        <v>0</v>
      </c>
      <c r="O3183" s="10">
        <f>[1]!b_info_outstandingbalance(A3183,"2016-4-29")</f>
        <v>43</v>
      </c>
    </row>
    <row r="3184" spans="1:15" x14ac:dyDescent="0.25">
      <c r="A3184" s="7" t="s">
        <v>6376</v>
      </c>
      <c r="B3184" s="7" t="s">
        <v>6377</v>
      </c>
      <c r="C3184" s="8">
        <v>42489</v>
      </c>
      <c r="D3184" s="8">
        <v>42489</v>
      </c>
      <c r="E3184" s="9">
        <v>1.3863013698630138</v>
      </c>
      <c r="F3184" s="9">
        <v>0.94</v>
      </c>
      <c r="G3184" s="9">
        <v>102.2068</v>
      </c>
      <c r="H3184" s="9">
        <v>91.970397272979881</v>
      </c>
      <c r="I3184" s="9">
        <v>12.453916264561096</v>
      </c>
      <c r="J3184" s="9">
        <v>11.453916264561096</v>
      </c>
      <c r="K3184" s="8">
        <v>42995</v>
      </c>
      <c r="L3184" s="7" t="s">
        <v>15</v>
      </c>
      <c r="M3184" s="7" t="s">
        <v>16</v>
      </c>
      <c r="N3184">
        <f>[1]!b_rate_ratebond(A3184,"2016-4-29","101")</f>
        <v>0</v>
      </c>
      <c r="O3184" s="10">
        <f>[1]!b_info_outstandingbalance(A3184,"2016-4-29")</f>
        <v>210</v>
      </c>
    </row>
    <row r="3185" spans="1:15" x14ac:dyDescent="0.25">
      <c r="A3185" s="7" t="s">
        <v>6378</v>
      </c>
      <c r="B3185" s="7" t="s">
        <v>6379</v>
      </c>
      <c r="C3185" s="8">
        <v>42489</v>
      </c>
      <c r="D3185" s="8">
        <v>42489</v>
      </c>
      <c r="E3185" s="9">
        <v>1.4054794520547946</v>
      </c>
      <c r="F3185" s="9">
        <v>0.94</v>
      </c>
      <c r="G3185" s="9">
        <v>101.971</v>
      </c>
      <c r="H3185" s="9">
        <v>92.183071657628133</v>
      </c>
      <c r="I3185" s="9">
        <v>12.792748714088544</v>
      </c>
      <c r="J3185" s="9">
        <v>11.792748714088544</v>
      </c>
      <c r="K3185" s="8">
        <v>43002</v>
      </c>
      <c r="L3185" s="7" t="s">
        <v>15</v>
      </c>
      <c r="M3185" s="7" t="s">
        <v>16</v>
      </c>
      <c r="N3185">
        <f>[1]!b_rate_ratebond(A3185,"2016-4-29","101")</f>
        <v>0</v>
      </c>
      <c r="O3185" s="10">
        <f>[1]!b_info_outstandingbalance(A3185,"2016-4-29")</f>
        <v>43.5</v>
      </c>
    </row>
    <row r="3186" spans="1:15" x14ac:dyDescent="0.25">
      <c r="A3186" s="7" t="s">
        <v>6380</v>
      </c>
      <c r="B3186" s="7" t="s">
        <v>6381</v>
      </c>
      <c r="C3186" s="8">
        <v>42489</v>
      </c>
      <c r="D3186" s="8">
        <v>42489</v>
      </c>
      <c r="E3186" s="9">
        <v>3.4054794520547946</v>
      </c>
      <c r="F3186" s="9">
        <v>0.94</v>
      </c>
      <c r="G3186" s="9">
        <v>102.07250000000001</v>
      </c>
      <c r="H3186" s="9">
        <v>92.091405618555427</v>
      </c>
      <c r="I3186" s="9">
        <v>12.644471972746963</v>
      </c>
      <c r="J3186" s="9">
        <v>11.644471972746963</v>
      </c>
      <c r="K3186" s="8">
        <v>43732</v>
      </c>
      <c r="L3186" s="7" t="s">
        <v>15</v>
      </c>
      <c r="M3186" s="7" t="s">
        <v>16</v>
      </c>
      <c r="N3186">
        <f>[1]!b_rate_ratebond(A3186,"2016-4-29","101")</f>
        <v>0</v>
      </c>
      <c r="O3186" s="10">
        <f>[1]!b_info_outstandingbalance(A3186,"2016-4-29")</f>
        <v>43.5</v>
      </c>
    </row>
    <row r="3187" spans="1:15" x14ac:dyDescent="0.25">
      <c r="A3187" s="7" t="s">
        <v>6382</v>
      </c>
      <c r="B3187" s="7" t="s">
        <v>6383</v>
      </c>
      <c r="C3187" s="8">
        <v>42489</v>
      </c>
      <c r="D3187" s="8">
        <v>42489</v>
      </c>
      <c r="E3187" s="9">
        <v>1.463013698630137</v>
      </c>
      <c r="F3187" s="9">
        <v>0.94</v>
      </c>
      <c r="G3187" s="9">
        <v>101.7379</v>
      </c>
      <c r="H3187" s="9">
        <v>92.394279811161809</v>
      </c>
      <c r="I3187" s="9">
        <v>13.147998811046907</v>
      </c>
      <c r="J3187" s="9">
        <v>12.147998811046907</v>
      </c>
      <c r="K3187" s="8">
        <v>43023</v>
      </c>
      <c r="L3187" s="7" t="s">
        <v>15</v>
      </c>
      <c r="M3187" s="7" t="s">
        <v>16</v>
      </c>
      <c r="N3187">
        <f>[1]!b_rate_ratebond(A3187,"2016-4-29","101")</f>
        <v>0</v>
      </c>
      <c r="O3187" s="10">
        <f>[1]!b_info_outstandingbalance(A3187,"2016-4-29")</f>
        <v>13.5</v>
      </c>
    </row>
    <row r="3188" spans="1:15" x14ac:dyDescent="0.25">
      <c r="A3188" s="7" t="s">
        <v>6384</v>
      </c>
      <c r="B3188" s="7" t="s">
        <v>6385</v>
      </c>
      <c r="C3188" s="8">
        <v>42489</v>
      </c>
      <c r="D3188" s="8">
        <v>42489</v>
      </c>
      <c r="E3188" s="9">
        <v>3.463013698630137</v>
      </c>
      <c r="F3188" s="9">
        <v>0.94</v>
      </c>
      <c r="G3188" s="9">
        <v>101.85129999999999</v>
      </c>
      <c r="H3188" s="9">
        <v>92.291409142544083</v>
      </c>
      <c r="I3188" s="9">
        <v>12.972539579432707</v>
      </c>
      <c r="J3188" s="9">
        <v>11.972539579432707</v>
      </c>
      <c r="K3188" s="8">
        <v>43753</v>
      </c>
      <c r="L3188" s="7" t="s">
        <v>15</v>
      </c>
      <c r="M3188" s="7" t="s">
        <v>16</v>
      </c>
      <c r="N3188">
        <f>[1]!b_rate_ratebond(A3188,"2016-4-29","101")</f>
        <v>0</v>
      </c>
      <c r="O3188" s="10">
        <f>[1]!b_info_outstandingbalance(A3188,"2016-4-29")</f>
        <v>13.5</v>
      </c>
    </row>
    <row r="3189" spans="1:15" x14ac:dyDescent="0.25">
      <c r="A3189" s="7" t="s">
        <v>6386</v>
      </c>
      <c r="B3189" s="7" t="s">
        <v>6387</v>
      </c>
      <c r="C3189" s="8">
        <v>42489</v>
      </c>
      <c r="D3189" s="8">
        <v>42489</v>
      </c>
      <c r="E3189" s="9">
        <v>0.13424657534246576</v>
      </c>
      <c r="F3189" s="9">
        <v>0.94</v>
      </c>
      <c r="G3189" s="9">
        <v>103.0658</v>
      </c>
      <c r="H3189" s="9">
        <v>91.203871701379114</v>
      </c>
      <c r="I3189" s="9">
        <v>11.368638178649423</v>
      </c>
      <c r="J3189" s="9">
        <v>10.368638178649423</v>
      </c>
      <c r="K3189" s="8">
        <v>42538</v>
      </c>
      <c r="L3189" s="7" t="s">
        <v>15</v>
      </c>
      <c r="M3189" s="7" t="s">
        <v>16</v>
      </c>
      <c r="N3189">
        <f>[1]!b_rate_ratebond(A3189,"2016-4-29","101")</f>
        <v>0</v>
      </c>
      <c r="O3189" s="10">
        <f>[1]!b_info_outstandingbalance(A3189,"2016-4-29")</f>
        <v>210</v>
      </c>
    </row>
    <row r="3190" spans="1:15" x14ac:dyDescent="0.25">
      <c r="A3190" s="7" t="s">
        <v>6388</v>
      </c>
      <c r="B3190" s="7" t="s">
        <v>6389</v>
      </c>
      <c r="C3190" s="8">
        <v>42489</v>
      </c>
      <c r="D3190" s="8">
        <v>42489</v>
      </c>
      <c r="E3190" s="9">
        <v>2.1342465753424658</v>
      </c>
      <c r="F3190" s="9">
        <v>0.94</v>
      </c>
      <c r="G3190" s="9">
        <v>103.17870000000001</v>
      </c>
      <c r="H3190" s="9">
        <v>91.104074775123152</v>
      </c>
      <c r="I3190" s="9">
        <v>11.241101681065937</v>
      </c>
      <c r="J3190" s="9">
        <v>10.241101681065937</v>
      </c>
      <c r="K3190" s="8">
        <v>43268</v>
      </c>
      <c r="L3190" s="7" t="s">
        <v>15</v>
      </c>
      <c r="M3190" s="7" t="s">
        <v>16</v>
      </c>
      <c r="N3190">
        <f>[1]!b_rate_ratebond(A3190,"2016-4-29","101")</f>
        <v>0</v>
      </c>
      <c r="O3190" s="10">
        <f>[1]!b_info_outstandingbalance(A3190,"2016-4-29")</f>
        <v>212</v>
      </c>
    </row>
    <row r="3191" spans="1:15" x14ac:dyDescent="0.25">
      <c r="A3191" s="7" t="s">
        <v>6390</v>
      </c>
      <c r="B3191" s="7" t="s">
        <v>6391</v>
      </c>
      <c r="C3191" s="8">
        <v>42489</v>
      </c>
      <c r="D3191" s="8">
        <v>42489</v>
      </c>
      <c r="E3191" s="9">
        <v>0.17260273972602741</v>
      </c>
      <c r="F3191" s="9">
        <v>0.94</v>
      </c>
      <c r="G3191" s="9">
        <v>103.14619999999999</v>
      </c>
      <c r="H3191" s="9">
        <v>91.132780461131873</v>
      </c>
      <c r="I3191" s="9">
        <v>11.277492291880785</v>
      </c>
      <c r="J3191" s="9">
        <v>10.277492291880785</v>
      </c>
      <c r="K3191" s="8">
        <v>42552</v>
      </c>
      <c r="L3191" s="7" t="s">
        <v>15</v>
      </c>
      <c r="M3191" s="7" t="s">
        <v>16</v>
      </c>
      <c r="N3191">
        <f>[1]!b_rate_ratebond(A3191,"2016-4-29","101")</f>
        <v>0</v>
      </c>
      <c r="O3191" s="10">
        <f>[1]!b_info_outstandingbalance(A3191,"2016-4-29")</f>
        <v>242</v>
      </c>
    </row>
    <row r="3192" spans="1:15" x14ac:dyDescent="0.25">
      <c r="A3192" s="7" t="s">
        <v>6392</v>
      </c>
      <c r="B3192" s="7" t="s">
        <v>6393</v>
      </c>
      <c r="C3192" s="8">
        <v>42489</v>
      </c>
      <c r="D3192" s="8">
        <v>42489</v>
      </c>
      <c r="E3192" s="9">
        <v>2.2109589041095892</v>
      </c>
      <c r="F3192" s="9">
        <v>0.94</v>
      </c>
      <c r="G3192" s="9">
        <v>103.02460000000001</v>
      </c>
      <c r="H3192" s="9">
        <v>91.240344539071231</v>
      </c>
      <c r="I3192" s="9">
        <v>11.415974115196216</v>
      </c>
      <c r="J3192" s="9">
        <v>10.415974115196216</v>
      </c>
      <c r="K3192" s="8">
        <v>43296</v>
      </c>
      <c r="L3192" s="7" t="s">
        <v>15</v>
      </c>
      <c r="M3192" s="7" t="s">
        <v>16</v>
      </c>
      <c r="N3192">
        <f>[1]!b_rate_ratebond(A3192,"2016-4-29","101")</f>
        <v>0</v>
      </c>
      <c r="O3192" s="10">
        <f>[1]!b_info_outstandingbalance(A3192,"2016-4-29")</f>
        <v>243</v>
      </c>
    </row>
    <row r="3193" spans="1:15" x14ac:dyDescent="0.25">
      <c r="A3193" s="7" t="s">
        <v>6394</v>
      </c>
      <c r="B3193" s="7" t="s">
        <v>6395</v>
      </c>
      <c r="C3193" s="8">
        <v>42489</v>
      </c>
      <c r="D3193" s="8">
        <v>42489</v>
      </c>
      <c r="E3193" s="9">
        <v>0.24931506849315069</v>
      </c>
      <c r="F3193" s="9">
        <v>0.94</v>
      </c>
      <c r="G3193" s="9">
        <v>102.9534</v>
      </c>
      <c r="H3193" s="9">
        <v>91.303444082468374</v>
      </c>
      <c r="I3193" s="9">
        <v>11.498804923269367</v>
      </c>
      <c r="J3193" s="9">
        <v>10.498804923269367</v>
      </c>
      <c r="K3193" s="8">
        <v>42580</v>
      </c>
      <c r="L3193" s="7" t="s">
        <v>15</v>
      </c>
      <c r="M3193" s="7" t="s">
        <v>16</v>
      </c>
      <c r="N3193">
        <f>[1]!b_rate_ratebond(A3193,"2016-4-29","101")</f>
        <v>0</v>
      </c>
      <c r="O3193" s="10">
        <f>[1]!b_info_outstandingbalance(A3193,"2016-4-29")</f>
        <v>236</v>
      </c>
    </row>
    <row r="3194" spans="1:15" x14ac:dyDescent="0.25">
      <c r="A3194" s="7" t="s">
        <v>6396</v>
      </c>
      <c r="B3194" s="7" t="s">
        <v>6397</v>
      </c>
      <c r="C3194" s="8">
        <v>42489</v>
      </c>
      <c r="D3194" s="8">
        <v>42489</v>
      </c>
      <c r="E3194" s="9">
        <v>2.2684931506849315</v>
      </c>
      <c r="F3194" s="9">
        <v>0.94</v>
      </c>
      <c r="G3194" s="9">
        <v>102.8415</v>
      </c>
      <c r="H3194" s="9">
        <v>91.402789729826964</v>
      </c>
      <c r="I3194" s="9">
        <v>11.63168014477181</v>
      </c>
      <c r="J3194" s="9">
        <v>10.63168014477181</v>
      </c>
      <c r="K3194" s="8">
        <v>43317</v>
      </c>
      <c r="L3194" s="7" t="s">
        <v>15</v>
      </c>
      <c r="M3194" s="7" t="s">
        <v>16</v>
      </c>
      <c r="N3194">
        <f>[1]!b_rate_ratebond(A3194,"2016-4-29","101")</f>
        <v>0</v>
      </c>
      <c r="O3194" s="10">
        <f>[1]!b_info_outstandingbalance(A3194,"2016-4-29")</f>
        <v>238</v>
      </c>
    </row>
    <row r="3195" spans="1:15" x14ac:dyDescent="0.25">
      <c r="A3195" s="7" t="s">
        <v>6398</v>
      </c>
      <c r="B3195" s="7" t="s">
        <v>6399</v>
      </c>
      <c r="C3195" s="8">
        <v>42489</v>
      </c>
      <c r="D3195" s="8">
        <v>42489</v>
      </c>
      <c r="E3195" s="9">
        <v>0.30958904109589042</v>
      </c>
      <c r="F3195" s="9">
        <v>0.94</v>
      </c>
      <c r="G3195" s="9">
        <v>102.9736</v>
      </c>
      <c r="H3195" s="9">
        <v>91.285533379429282</v>
      </c>
      <c r="I3195" s="9">
        <v>11.475171614513673</v>
      </c>
      <c r="J3195" s="9">
        <v>10.475171614513673</v>
      </c>
      <c r="K3195" s="8">
        <v>42602</v>
      </c>
      <c r="L3195" s="7" t="s">
        <v>15</v>
      </c>
      <c r="M3195" s="7" t="s">
        <v>16</v>
      </c>
      <c r="N3195">
        <f>[1]!b_rate_ratebond(A3195,"2016-4-29","101")</f>
        <v>0</v>
      </c>
      <c r="O3195" s="10">
        <f>[1]!b_info_outstandingbalance(A3195,"2016-4-29")</f>
        <v>253</v>
      </c>
    </row>
    <row r="3196" spans="1:15" x14ac:dyDescent="0.25">
      <c r="A3196" s="7" t="s">
        <v>6400</v>
      </c>
      <c r="B3196" s="7" t="s">
        <v>6401</v>
      </c>
      <c r="C3196" s="8">
        <v>42489</v>
      </c>
      <c r="D3196" s="8">
        <v>42489</v>
      </c>
      <c r="E3196" s="9">
        <v>2.3095890410958906</v>
      </c>
      <c r="F3196" s="9">
        <v>0.94</v>
      </c>
      <c r="G3196" s="9">
        <v>103.0707</v>
      </c>
      <c r="H3196" s="9">
        <v>91.199535852574968</v>
      </c>
      <c r="I3196" s="9">
        <v>11.36303703132061</v>
      </c>
      <c r="J3196" s="9">
        <v>10.36303703132061</v>
      </c>
      <c r="K3196" s="8">
        <v>43332</v>
      </c>
      <c r="L3196" s="7" t="s">
        <v>15</v>
      </c>
      <c r="M3196" s="7" t="s">
        <v>16</v>
      </c>
      <c r="N3196">
        <f>[1]!b_rate_ratebond(A3196,"2016-4-29","101")</f>
        <v>0</v>
      </c>
      <c r="O3196" s="10">
        <f>[1]!b_info_outstandingbalance(A3196,"2016-4-29")</f>
        <v>255</v>
      </c>
    </row>
    <row r="3197" spans="1:15" x14ac:dyDescent="0.25">
      <c r="A3197" s="7" t="s">
        <v>6402</v>
      </c>
      <c r="B3197" s="7" t="s">
        <v>6403</v>
      </c>
      <c r="C3197" s="8">
        <v>42489</v>
      </c>
      <c r="D3197" s="8">
        <v>42489</v>
      </c>
      <c r="E3197" s="9">
        <v>2.3260273972602739</v>
      </c>
      <c r="F3197" s="9">
        <v>0.94</v>
      </c>
      <c r="G3197" s="9">
        <v>102.6662</v>
      </c>
      <c r="H3197" s="9">
        <v>91.558857735067605</v>
      </c>
      <c r="I3197" s="9">
        <v>11.846737901271576</v>
      </c>
      <c r="J3197" s="9">
        <v>10.846737901271576</v>
      </c>
      <c r="K3197" s="8">
        <v>43338</v>
      </c>
      <c r="L3197" s="7" t="s">
        <v>15</v>
      </c>
      <c r="M3197" s="7" t="s">
        <v>16</v>
      </c>
      <c r="N3197">
        <f>[1]!b_rate_ratebond(A3197,"2016-4-29","101")</f>
        <v>0</v>
      </c>
      <c r="O3197" s="10">
        <f>[1]!b_info_outstandingbalance(A3197,"2016-4-29")</f>
        <v>56</v>
      </c>
    </row>
    <row r="3198" spans="1:15" x14ac:dyDescent="0.25">
      <c r="A3198" s="7" t="s">
        <v>6404</v>
      </c>
      <c r="B3198" s="7" t="s">
        <v>6405</v>
      </c>
      <c r="C3198" s="8">
        <v>42489</v>
      </c>
      <c r="D3198" s="8">
        <v>42489</v>
      </c>
      <c r="E3198" s="9">
        <v>4.3287671232876717</v>
      </c>
      <c r="F3198" s="9">
        <v>0.94</v>
      </c>
      <c r="G3198" s="9">
        <v>102.7068</v>
      </c>
      <c r="H3198" s="9">
        <v>91.522664516857702</v>
      </c>
      <c r="I3198" s="9">
        <v>11.796159323746965</v>
      </c>
      <c r="J3198" s="9">
        <v>10.796159323746965</v>
      </c>
      <c r="K3198" s="8">
        <v>44069</v>
      </c>
      <c r="L3198" s="7" t="s">
        <v>15</v>
      </c>
      <c r="M3198" s="7" t="s">
        <v>16</v>
      </c>
      <c r="N3198">
        <f>[1]!b_rate_ratebond(A3198,"2016-4-29","101")</f>
        <v>0</v>
      </c>
      <c r="O3198" s="10">
        <f>[1]!b_info_outstandingbalance(A3198,"2016-4-29")</f>
        <v>56</v>
      </c>
    </row>
    <row r="3199" spans="1:15" x14ac:dyDescent="0.25">
      <c r="A3199" s="7" t="s">
        <v>6406</v>
      </c>
      <c r="B3199" s="7" t="s">
        <v>6407</v>
      </c>
      <c r="C3199" s="8">
        <v>42489</v>
      </c>
      <c r="D3199" s="8">
        <v>42489</v>
      </c>
      <c r="E3199" s="9">
        <v>0.34794520547945207</v>
      </c>
      <c r="F3199" s="9">
        <v>0.94</v>
      </c>
      <c r="G3199" s="9">
        <v>102.84180000000001</v>
      </c>
      <c r="H3199" s="9">
        <v>91.402523098584425</v>
      </c>
      <c r="I3199" s="9">
        <v>11.631319414598833</v>
      </c>
      <c r="J3199" s="9">
        <v>10.631319414598833</v>
      </c>
      <c r="K3199" s="8">
        <v>42616</v>
      </c>
      <c r="L3199" s="7" t="s">
        <v>15</v>
      </c>
      <c r="M3199" s="7" t="s">
        <v>16</v>
      </c>
      <c r="N3199">
        <f>[1]!b_rate_ratebond(A3199,"2016-4-29","101")</f>
        <v>0</v>
      </c>
      <c r="O3199" s="10">
        <f>[1]!b_info_outstandingbalance(A3199,"2016-4-29")</f>
        <v>260</v>
      </c>
    </row>
    <row r="3200" spans="1:15" x14ac:dyDescent="0.25">
      <c r="A3200" s="7" t="s">
        <v>6408</v>
      </c>
      <c r="B3200" s="7" t="s">
        <v>6409</v>
      </c>
      <c r="C3200" s="8">
        <v>42489</v>
      </c>
      <c r="D3200" s="8">
        <v>42489</v>
      </c>
      <c r="E3200" s="9">
        <v>2.3643835616438356</v>
      </c>
      <c r="F3200" s="9">
        <v>0.94</v>
      </c>
      <c r="G3200" s="9">
        <v>102.5151</v>
      </c>
      <c r="H3200" s="9">
        <v>91.693809009599562</v>
      </c>
      <c r="I3200" s="9">
        <v>12.03921269274583</v>
      </c>
      <c r="J3200" s="9">
        <v>11.03921269274583</v>
      </c>
      <c r="K3200" s="8">
        <v>43352</v>
      </c>
      <c r="L3200" s="7" t="s">
        <v>15</v>
      </c>
      <c r="M3200" s="7" t="s">
        <v>16</v>
      </c>
      <c r="N3200">
        <f>[1]!b_rate_ratebond(A3200,"2016-4-29","101")</f>
        <v>0</v>
      </c>
      <c r="O3200" s="10">
        <f>[1]!b_info_outstandingbalance(A3200,"2016-4-29")</f>
        <v>56</v>
      </c>
    </row>
    <row r="3201" spans="1:15" x14ac:dyDescent="0.25">
      <c r="A3201" s="7" t="s">
        <v>6410</v>
      </c>
      <c r="B3201" s="7" t="s">
        <v>6411</v>
      </c>
      <c r="C3201" s="8">
        <v>42489</v>
      </c>
      <c r="D3201" s="8">
        <v>42489</v>
      </c>
      <c r="E3201" s="9">
        <v>4.3671232876712329</v>
      </c>
      <c r="F3201" s="9">
        <v>0.94</v>
      </c>
      <c r="G3201" s="9">
        <v>102.5598</v>
      </c>
      <c r="H3201" s="9">
        <v>91.653844878792668</v>
      </c>
      <c r="I3201" s="9">
        <v>11.981564989836215</v>
      </c>
      <c r="J3201" s="9">
        <v>10.981564989836215</v>
      </c>
      <c r="K3201" s="8">
        <v>44083</v>
      </c>
      <c r="L3201" s="7" t="s">
        <v>15</v>
      </c>
      <c r="M3201" s="7" t="s">
        <v>16</v>
      </c>
      <c r="N3201">
        <f>[1]!b_rate_ratebond(A3201,"2016-4-29","101")</f>
        <v>0</v>
      </c>
      <c r="O3201" s="10">
        <f>[1]!b_info_outstandingbalance(A3201,"2016-4-29")</f>
        <v>56</v>
      </c>
    </row>
    <row r="3202" spans="1:15" x14ac:dyDescent="0.25">
      <c r="A3202" s="7" t="s">
        <v>6412</v>
      </c>
      <c r="B3202" s="7" t="s">
        <v>6413</v>
      </c>
      <c r="C3202" s="8">
        <v>42489</v>
      </c>
      <c r="D3202" s="8">
        <v>42489</v>
      </c>
      <c r="E3202" s="9">
        <v>2.3671232876712329</v>
      </c>
      <c r="F3202" s="9">
        <v>0.94</v>
      </c>
      <c r="G3202" s="9">
        <v>102.82850000000001</v>
      </c>
      <c r="H3202" s="9">
        <v>91.41434524475217</v>
      </c>
      <c r="I3202" s="9">
        <v>11.647335334428252</v>
      </c>
      <c r="J3202" s="9">
        <v>10.647335334428252</v>
      </c>
      <c r="K3202" s="8">
        <v>43353</v>
      </c>
      <c r="L3202" s="7" t="s">
        <v>15</v>
      </c>
      <c r="M3202" s="7" t="s">
        <v>16</v>
      </c>
      <c r="N3202">
        <f>[1]!b_rate_ratebond(A3202,"2016-4-29","101")</f>
        <v>0</v>
      </c>
      <c r="O3202" s="10">
        <f>[1]!b_info_outstandingbalance(A3202,"2016-4-29")</f>
        <v>262</v>
      </c>
    </row>
    <row r="3203" spans="1:15" x14ac:dyDescent="0.25">
      <c r="A3203" s="7" t="s">
        <v>6414</v>
      </c>
      <c r="B3203" s="7" t="s">
        <v>6415</v>
      </c>
      <c r="C3203" s="8">
        <v>42489</v>
      </c>
      <c r="D3203" s="8">
        <v>42489</v>
      </c>
      <c r="E3203" s="9">
        <v>2.3863013698630136</v>
      </c>
      <c r="F3203" s="9">
        <v>0.94</v>
      </c>
      <c r="G3203" s="9">
        <v>102.4658</v>
      </c>
      <c r="H3203" s="9">
        <v>91.737926215381123</v>
      </c>
      <c r="I3203" s="9">
        <v>12.103498783340013</v>
      </c>
      <c r="J3203" s="9">
        <v>11.103498783340013</v>
      </c>
      <c r="K3203" s="8">
        <v>43360</v>
      </c>
      <c r="L3203" s="7" t="s">
        <v>15</v>
      </c>
      <c r="M3203" s="7" t="s">
        <v>16</v>
      </c>
      <c r="N3203">
        <f>[1]!b_rate_ratebond(A3203,"2016-4-29","101")</f>
        <v>0</v>
      </c>
      <c r="O3203" s="10">
        <f>[1]!b_info_outstandingbalance(A3203,"2016-4-29")</f>
        <v>60.5</v>
      </c>
    </row>
    <row r="3204" spans="1:15" x14ac:dyDescent="0.25">
      <c r="A3204" s="7" t="s">
        <v>6416</v>
      </c>
      <c r="B3204" s="7" t="s">
        <v>6417</v>
      </c>
      <c r="C3204" s="8">
        <v>42489</v>
      </c>
      <c r="D3204" s="8">
        <v>42489</v>
      </c>
      <c r="E3204" s="9">
        <v>4.3890410958904109</v>
      </c>
      <c r="F3204" s="9">
        <v>0.94</v>
      </c>
      <c r="G3204" s="9">
        <v>102.5274</v>
      </c>
      <c r="H3204" s="9">
        <v>91.68280869309082</v>
      </c>
      <c r="I3204" s="9">
        <v>12.0232896310716</v>
      </c>
      <c r="J3204" s="9">
        <v>11.0232896310716</v>
      </c>
      <c r="K3204" s="8">
        <v>44091</v>
      </c>
      <c r="L3204" s="7" t="s">
        <v>15</v>
      </c>
      <c r="M3204" s="7" t="s">
        <v>16</v>
      </c>
      <c r="N3204">
        <f>[1]!b_rate_ratebond(A3204,"2016-4-29","101")</f>
        <v>0</v>
      </c>
      <c r="O3204" s="10">
        <f>[1]!b_info_outstandingbalance(A3204,"2016-4-29")</f>
        <v>60.5</v>
      </c>
    </row>
    <row r="3205" spans="1:15" x14ac:dyDescent="0.25">
      <c r="A3205" s="7" t="s">
        <v>6418</v>
      </c>
      <c r="B3205" s="7" t="s">
        <v>6419</v>
      </c>
      <c r="C3205" s="8">
        <v>42489</v>
      </c>
      <c r="D3205" s="8">
        <v>42489</v>
      </c>
      <c r="E3205" s="9">
        <v>2.452054794520548</v>
      </c>
      <c r="F3205" s="9">
        <v>0.94</v>
      </c>
      <c r="G3205" s="9">
        <v>102.1367</v>
      </c>
      <c r="H3205" s="9">
        <v>92.033519782800894</v>
      </c>
      <c r="I3205" s="9">
        <v>12.552595032384138</v>
      </c>
      <c r="J3205" s="9">
        <v>11.552595032384138</v>
      </c>
      <c r="K3205" s="8">
        <v>43384</v>
      </c>
      <c r="L3205" s="7" t="s">
        <v>15</v>
      </c>
      <c r="M3205" s="7" t="s">
        <v>16</v>
      </c>
      <c r="N3205">
        <f>[1]!b_rate_ratebond(A3205,"2016-4-29","101")</f>
        <v>0</v>
      </c>
      <c r="O3205" s="10">
        <f>[1]!b_info_outstandingbalance(A3205,"2016-4-29")</f>
        <v>76.5</v>
      </c>
    </row>
    <row r="3206" spans="1:15" x14ac:dyDescent="0.25">
      <c r="A3206" s="7" t="s">
        <v>6420</v>
      </c>
      <c r="B3206" s="7" t="s">
        <v>6421</v>
      </c>
      <c r="C3206" s="8">
        <v>42489</v>
      </c>
      <c r="D3206" s="8">
        <v>42489</v>
      </c>
      <c r="E3206" s="9">
        <v>4.4547945205479449</v>
      </c>
      <c r="F3206" s="9">
        <v>0.94</v>
      </c>
      <c r="G3206" s="9">
        <v>102.20269999999999</v>
      </c>
      <c r="H3206" s="9">
        <v>91.974086790270718</v>
      </c>
      <c r="I3206" s="9">
        <v>12.459641337608366</v>
      </c>
      <c r="J3206" s="9">
        <v>11.459641337608366</v>
      </c>
      <c r="K3206" s="8">
        <v>44115</v>
      </c>
      <c r="L3206" s="7" t="s">
        <v>15</v>
      </c>
      <c r="M3206" s="7" t="s">
        <v>16</v>
      </c>
      <c r="N3206">
        <f>[1]!b_rate_ratebond(A3206,"2016-4-29","101")</f>
        <v>0</v>
      </c>
      <c r="O3206" s="10">
        <f>[1]!b_info_outstandingbalance(A3206,"2016-4-29")</f>
        <v>76.5</v>
      </c>
    </row>
    <row r="3207" spans="1:15" x14ac:dyDescent="0.25">
      <c r="A3207" s="7" t="s">
        <v>6422</v>
      </c>
      <c r="B3207" s="7" t="s">
        <v>6423</v>
      </c>
      <c r="C3207" s="8">
        <v>42489</v>
      </c>
      <c r="D3207" s="8">
        <v>42489</v>
      </c>
      <c r="E3207" s="9">
        <v>0.46301369863013697</v>
      </c>
      <c r="F3207" s="9">
        <v>0.94</v>
      </c>
      <c r="G3207" s="9">
        <v>102.2938</v>
      </c>
      <c r="H3207" s="9">
        <v>91.892177238503209</v>
      </c>
      <c r="I3207" s="9">
        <v>12.33376739251006</v>
      </c>
      <c r="J3207" s="9">
        <v>11.33376739251006</v>
      </c>
      <c r="K3207" s="8">
        <v>42658</v>
      </c>
      <c r="L3207" s="7" t="s">
        <v>15</v>
      </c>
      <c r="M3207" s="7" t="s">
        <v>16</v>
      </c>
      <c r="N3207">
        <f>[1]!b_rate_ratebond(A3207,"2016-4-29","101")</f>
        <v>0</v>
      </c>
      <c r="O3207" s="10">
        <f>[1]!b_info_outstandingbalance(A3207,"2016-4-29")</f>
        <v>216</v>
      </c>
    </row>
    <row r="3208" spans="1:15" x14ac:dyDescent="0.25">
      <c r="A3208" s="7" t="s">
        <v>6424</v>
      </c>
      <c r="B3208" s="7" t="s">
        <v>6425</v>
      </c>
      <c r="C3208" s="8">
        <v>42489</v>
      </c>
      <c r="D3208" s="8">
        <v>42489</v>
      </c>
      <c r="E3208" s="9">
        <v>2.4821917808219176</v>
      </c>
      <c r="F3208" s="9">
        <v>0.94</v>
      </c>
      <c r="G3208" s="9">
        <v>102.254</v>
      </c>
      <c r="H3208" s="9">
        <v>91.927944139104568</v>
      </c>
      <c r="I3208" s="9">
        <v>12.388417736854835</v>
      </c>
      <c r="J3208" s="9">
        <v>11.388417736854835</v>
      </c>
      <c r="K3208" s="8">
        <v>43395</v>
      </c>
      <c r="L3208" s="7" t="s">
        <v>15</v>
      </c>
      <c r="M3208" s="7" t="s">
        <v>16</v>
      </c>
      <c r="N3208">
        <f>[1]!b_rate_ratebond(A3208,"2016-4-29","101")</f>
        <v>0</v>
      </c>
      <c r="O3208" s="10">
        <f>[1]!b_info_outstandingbalance(A3208,"2016-4-29")</f>
        <v>221</v>
      </c>
    </row>
    <row r="3209" spans="1:15" x14ac:dyDescent="0.25">
      <c r="A3209" s="7" t="s">
        <v>6426</v>
      </c>
      <c r="B3209" s="7" t="s">
        <v>6427</v>
      </c>
      <c r="C3209" s="8">
        <v>42489</v>
      </c>
      <c r="D3209" s="8">
        <v>42489</v>
      </c>
      <c r="E3209" s="9">
        <v>2.4986301369863013</v>
      </c>
      <c r="F3209" s="9">
        <v>0.94</v>
      </c>
      <c r="G3209" s="9">
        <v>101.99630000000001</v>
      </c>
      <c r="H3209" s="9">
        <v>92.160205811387257</v>
      </c>
      <c r="I3209" s="9">
        <v>12.755436889561391</v>
      </c>
      <c r="J3209" s="9">
        <v>11.755436889561391</v>
      </c>
      <c r="K3209" s="8">
        <v>43401</v>
      </c>
      <c r="L3209" s="7" t="s">
        <v>15</v>
      </c>
      <c r="M3209" s="7" t="s">
        <v>16</v>
      </c>
      <c r="N3209">
        <f>[1]!b_rate_ratebond(A3209,"2016-4-29","101")</f>
        <v>0</v>
      </c>
      <c r="O3209" s="10">
        <f>[1]!b_info_outstandingbalance(A3209,"2016-4-29")</f>
        <v>59</v>
      </c>
    </row>
    <row r="3210" spans="1:15" x14ac:dyDescent="0.25">
      <c r="A3210" s="7" t="s">
        <v>6428</v>
      </c>
      <c r="B3210" s="7" t="s">
        <v>6429</v>
      </c>
      <c r="C3210" s="8">
        <v>42489</v>
      </c>
      <c r="D3210" s="8">
        <v>42489</v>
      </c>
      <c r="E3210" s="9">
        <v>4.5013698630136982</v>
      </c>
      <c r="F3210" s="9">
        <v>0.94</v>
      </c>
      <c r="G3210" s="9">
        <v>102.10209999999999</v>
      </c>
      <c r="H3210" s="9">
        <v>92.064707777802809</v>
      </c>
      <c r="I3210" s="9">
        <v>12.601930363732862</v>
      </c>
      <c r="J3210" s="9">
        <v>11.601930363732862</v>
      </c>
      <c r="K3210" s="8">
        <v>44132</v>
      </c>
      <c r="L3210" s="7" t="s">
        <v>15</v>
      </c>
      <c r="M3210" s="7" t="s">
        <v>16</v>
      </c>
      <c r="N3210">
        <f>[1]!b_rate_ratebond(A3210,"2016-4-29","101")</f>
        <v>0</v>
      </c>
      <c r="O3210" s="10">
        <f>[1]!b_info_outstandingbalance(A3210,"2016-4-29")</f>
        <v>59</v>
      </c>
    </row>
    <row r="3211" spans="1:15" x14ac:dyDescent="0.25">
      <c r="A3211" s="7" t="s">
        <v>6430</v>
      </c>
      <c r="B3211" s="7" t="s">
        <v>6431</v>
      </c>
      <c r="C3211" s="8">
        <v>42489</v>
      </c>
      <c r="D3211" s="8">
        <v>42489</v>
      </c>
      <c r="E3211" s="9">
        <v>2.536986301369863</v>
      </c>
      <c r="F3211" s="9">
        <v>0.94</v>
      </c>
      <c r="G3211" s="9">
        <v>101.91419999999999</v>
      </c>
      <c r="H3211" s="9">
        <v>92.234448192695424</v>
      </c>
      <c r="I3211" s="9">
        <v>12.877384953627658</v>
      </c>
      <c r="J3211" s="9">
        <v>11.877384953627658</v>
      </c>
      <c r="K3211" s="8">
        <v>43415</v>
      </c>
      <c r="L3211" s="7" t="s">
        <v>15</v>
      </c>
      <c r="M3211" s="7" t="s">
        <v>16</v>
      </c>
      <c r="N3211">
        <f>[1]!b_rate_ratebond(A3211,"2016-4-29","101")</f>
        <v>0</v>
      </c>
      <c r="O3211" s="10">
        <f>[1]!b_info_outstandingbalance(A3211,"2016-4-29")</f>
        <v>18</v>
      </c>
    </row>
    <row r="3212" spans="1:15" x14ac:dyDescent="0.25">
      <c r="A3212" s="7" t="s">
        <v>6432</v>
      </c>
      <c r="B3212" s="7" t="s">
        <v>6433</v>
      </c>
      <c r="C3212" s="8">
        <v>42489</v>
      </c>
      <c r="D3212" s="8">
        <v>42489</v>
      </c>
      <c r="E3212" s="9">
        <v>4.5397260273972604</v>
      </c>
      <c r="F3212" s="9">
        <v>0.94</v>
      </c>
      <c r="G3212" s="9">
        <v>101.9468</v>
      </c>
      <c r="H3212" s="9">
        <v>92.204953956377238</v>
      </c>
      <c r="I3212" s="9">
        <v>12.828660592943056</v>
      </c>
      <c r="J3212" s="9">
        <v>11.828660592943056</v>
      </c>
      <c r="K3212" s="8">
        <v>44146</v>
      </c>
      <c r="L3212" s="7" t="s">
        <v>15</v>
      </c>
      <c r="M3212" s="7" t="s">
        <v>16</v>
      </c>
      <c r="N3212">
        <f>[1]!b_rate_ratebond(A3212,"2016-4-29","101")</f>
        <v>0</v>
      </c>
      <c r="O3212" s="10">
        <f>[1]!b_info_outstandingbalance(A3212,"2016-4-29")</f>
        <v>18</v>
      </c>
    </row>
    <row r="3213" spans="1:15" x14ac:dyDescent="0.25">
      <c r="A3213" s="7" t="s">
        <v>6434</v>
      </c>
      <c r="B3213" s="7" t="s">
        <v>6435</v>
      </c>
      <c r="C3213" s="8">
        <v>42489</v>
      </c>
      <c r="D3213" s="8">
        <v>42489</v>
      </c>
      <c r="E3213" s="9">
        <v>1.1315068493150684</v>
      </c>
      <c r="F3213" s="9">
        <v>0.94</v>
      </c>
      <c r="G3213" s="9">
        <v>103.4849</v>
      </c>
      <c r="H3213" s="9">
        <v>90.834508222938808</v>
      </c>
      <c r="I3213" s="9">
        <v>10.910489304051707</v>
      </c>
      <c r="J3213" s="9">
        <v>9.9104893040517066</v>
      </c>
      <c r="K3213" s="8">
        <v>42902</v>
      </c>
      <c r="L3213" s="7" t="s">
        <v>15</v>
      </c>
      <c r="M3213" s="7" t="s">
        <v>16</v>
      </c>
      <c r="N3213">
        <f>[1]!b_rate_ratebond(A3213,"2016-4-29","101")</f>
        <v>0</v>
      </c>
      <c r="O3213" s="10">
        <f>[1]!b_info_outstandingbalance(A3213,"2016-4-29")</f>
        <v>258</v>
      </c>
    </row>
    <row r="3214" spans="1:15" x14ac:dyDescent="0.25">
      <c r="A3214" s="7" t="s">
        <v>6436</v>
      </c>
      <c r="B3214" s="7" t="s">
        <v>6437</v>
      </c>
      <c r="C3214" s="8">
        <v>42489</v>
      </c>
      <c r="D3214" s="8">
        <v>42489</v>
      </c>
      <c r="E3214" s="9">
        <v>3.1315068493150684</v>
      </c>
      <c r="F3214" s="9">
        <v>0.94</v>
      </c>
      <c r="G3214" s="9">
        <v>103.47620000000001</v>
      </c>
      <c r="H3214" s="9">
        <v>90.842145343566912</v>
      </c>
      <c r="I3214" s="9">
        <v>10.919588020514535</v>
      </c>
      <c r="J3214" s="9">
        <v>9.919588020514535</v>
      </c>
      <c r="K3214" s="8">
        <v>43632</v>
      </c>
      <c r="L3214" s="7" t="s">
        <v>15</v>
      </c>
      <c r="M3214" s="7" t="s">
        <v>16</v>
      </c>
      <c r="N3214">
        <f>[1]!b_rate_ratebond(A3214,"2016-4-29","101")</f>
        <v>0</v>
      </c>
      <c r="O3214" s="10">
        <f>[1]!b_info_outstandingbalance(A3214,"2016-4-29")</f>
        <v>258</v>
      </c>
    </row>
    <row r="3215" spans="1:15" x14ac:dyDescent="0.25">
      <c r="A3215" s="7" t="s">
        <v>6438</v>
      </c>
      <c r="B3215" s="7" t="s">
        <v>6439</v>
      </c>
      <c r="C3215" s="8">
        <v>42489</v>
      </c>
      <c r="D3215" s="8">
        <v>42489</v>
      </c>
      <c r="E3215" s="9">
        <v>3.1534246575342464</v>
      </c>
      <c r="F3215" s="9">
        <v>0.94</v>
      </c>
      <c r="G3215" s="9">
        <v>103.26139999999999</v>
      </c>
      <c r="H3215" s="9">
        <v>91.031111334922826</v>
      </c>
      <c r="I3215" s="9">
        <v>11.149653400133888</v>
      </c>
      <c r="J3215" s="9">
        <v>10.149653400133888</v>
      </c>
      <c r="K3215" s="8">
        <v>43640</v>
      </c>
      <c r="L3215" s="7" t="s">
        <v>15</v>
      </c>
      <c r="M3215" s="7" t="s">
        <v>16</v>
      </c>
      <c r="N3215" t="str">
        <f>[1]!b_rate_ratebond(A3215,"2016-4-29","101")</f>
        <v>AAA</v>
      </c>
      <c r="O3215" s="10">
        <f>[1]!b_info_outstandingbalance(A3215,"2016-4-29")</f>
        <v>59.2</v>
      </c>
    </row>
    <row r="3216" spans="1:15" x14ac:dyDescent="0.25">
      <c r="A3216" s="7" t="s">
        <v>6440</v>
      </c>
      <c r="B3216" s="7" t="s">
        <v>6441</v>
      </c>
      <c r="C3216" s="8">
        <v>42489</v>
      </c>
      <c r="D3216" s="8">
        <v>42489</v>
      </c>
      <c r="E3216" s="9">
        <v>5.1561643835616442</v>
      </c>
      <c r="F3216" s="9">
        <v>0.94</v>
      </c>
      <c r="G3216" s="9">
        <v>103.37179999999999</v>
      </c>
      <c r="H3216" s="9">
        <v>90.933891061198509</v>
      </c>
      <c r="I3216" s="9">
        <v>11.030090270812437</v>
      </c>
      <c r="J3216" s="9">
        <v>10.030090270812437</v>
      </c>
      <c r="K3216" s="8">
        <v>44371</v>
      </c>
      <c r="L3216" s="7" t="s">
        <v>15</v>
      </c>
      <c r="M3216" s="7" t="s">
        <v>16</v>
      </c>
      <c r="N3216" t="str">
        <f>[1]!b_rate_ratebond(A3216,"2016-4-29","101")</f>
        <v>AAA</v>
      </c>
      <c r="O3216" s="10">
        <f>[1]!b_info_outstandingbalance(A3216,"2016-4-29")</f>
        <v>44.4</v>
      </c>
    </row>
    <row r="3217" spans="1:15" x14ac:dyDescent="0.25">
      <c r="A3217" s="7" t="s">
        <v>6442</v>
      </c>
      <c r="B3217" s="7" t="s">
        <v>6443</v>
      </c>
      <c r="C3217" s="8">
        <v>42489</v>
      </c>
      <c r="D3217" s="8">
        <v>42489</v>
      </c>
      <c r="E3217" s="9">
        <v>8.1589041095890416</v>
      </c>
      <c r="F3217" s="9">
        <v>0.94</v>
      </c>
      <c r="G3217" s="9">
        <v>101.4092</v>
      </c>
      <c r="H3217" s="9">
        <v>92.69375954055451</v>
      </c>
      <c r="I3217" s="9">
        <v>13.686929762997362</v>
      </c>
      <c r="J3217" s="9">
        <v>12.686929762997362</v>
      </c>
      <c r="K3217" s="8">
        <v>45467</v>
      </c>
      <c r="L3217" s="7" t="s">
        <v>15</v>
      </c>
      <c r="M3217" s="7" t="s">
        <v>16</v>
      </c>
      <c r="N3217" t="str">
        <f>[1]!b_rate_ratebond(A3217,"2016-4-29","101")</f>
        <v>AAA</v>
      </c>
      <c r="O3217" s="10">
        <f>[1]!b_info_outstandingbalance(A3217,"2016-4-29")</f>
        <v>44.4</v>
      </c>
    </row>
    <row r="3218" spans="1:15" x14ac:dyDescent="0.25">
      <c r="A3218" s="7" t="s">
        <v>6444</v>
      </c>
      <c r="B3218" s="7" t="s">
        <v>6445</v>
      </c>
      <c r="C3218" s="8">
        <v>42489</v>
      </c>
      <c r="D3218" s="8">
        <v>42489</v>
      </c>
      <c r="E3218" s="9">
        <v>5.1534246575342468</v>
      </c>
      <c r="F3218" s="9">
        <v>0.94</v>
      </c>
      <c r="G3218" s="9">
        <v>103.49339999999999</v>
      </c>
      <c r="H3218" s="9">
        <v>90.827047908369039</v>
      </c>
      <c r="I3218" s="9">
        <v>10.901615859439193</v>
      </c>
      <c r="J3218" s="9">
        <v>9.9016158594391932</v>
      </c>
      <c r="K3218" s="8">
        <v>44370</v>
      </c>
      <c r="L3218" s="7" t="s">
        <v>15</v>
      </c>
      <c r="M3218" s="7" t="s">
        <v>16</v>
      </c>
      <c r="N3218">
        <f>[1]!b_rate_ratebond(A3218,"2016-4-29","101")</f>
        <v>0</v>
      </c>
      <c r="O3218" s="10">
        <f>[1]!b_info_outstandingbalance(A3218,"2016-4-29")</f>
        <v>183</v>
      </c>
    </row>
    <row r="3219" spans="1:15" x14ac:dyDescent="0.25">
      <c r="A3219" s="7" t="s">
        <v>6446</v>
      </c>
      <c r="B3219" s="7" t="s">
        <v>6447</v>
      </c>
      <c r="C3219" s="8">
        <v>42489</v>
      </c>
      <c r="D3219" s="8">
        <v>42489</v>
      </c>
      <c r="E3219" s="9">
        <v>1.1698630136986301</v>
      </c>
      <c r="F3219" s="9">
        <v>0.94</v>
      </c>
      <c r="G3219" s="9">
        <v>103.3398</v>
      </c>
      <c r="H3219" s="9">
        <v>90.962049471742731</v>
      </c>
      <c r="I3219" s="9">
        <v>11.064455341656132</v>
      </c>
      <c r="J3219" s="9">
        <v>10.064455341656132</v>
      </c>
      <c r="K3219" s="8">
        <v>42916</v>
      </c>
      <c r="L3219" s="7" t="s">
        <v>15</v>
      </c>
      <c r="M3219" s="7" t="s">
        <v>16</v>
      </c>
      <c r="N3219">
        <f>[1]!b_rate_ratebond(A3219,"2016-4-29","101")</f>
        <v>0</v>
      </c>
      <c r="O3219" s="10">
        <f>[1]!b_info_outstandingbalance(A3219,"2016-4-29")</f>
        <v>260</v>
      </c>
    </row>
    <row r="3220" spans="1:15" x14ac:dyDescent="0.25">
      <c r="A3220" s="7" t="s">
        <v>6448</v>
      </c>
      <c r="B3220" s="7" t="s">
        <v>6449</v>
      </c>
      <c r="C3220" s="8">
        <v>42489</v>
      </c>
      <c r="D3220" s="8">
        <v>42489</v>
      </c>
      <c r="E3220" s="9">
        <v>3.1698630136986301</v>
      </c>
      <c r="F3220" s="9">
        <v>0.94</v>
      </c>
      <c r="G3220" s="9">
        <v>103.4315</v>
      </c>
      <c r="H3220" s="9">
        <v>90.881404601112806</v>
      </c>
      <c r="I3220" s="9">
        <v>10.966601282934835</v>
      </c>
      <c r="J3220" s="9">
        <v>9.9666012829348354</v>
      </c>
      <c r="K3220" s="8">
        <v>43646</v>
      </c>
      <c r="L3220" s="7" t="s">
        <v>15</v>
      </c>
      <c r="M3220" s="7" t="s">
        <v>16</v>
      </c>
      <c r="N3220">
        <f>[1]!b_rate_ratebond(A3220,"2016-4-29","101")</f>
        <v>0</v>
      </c>
      <c r="O3220" s="10">
        <f>[1]!b_info_outstandingbalance(A3220,"2016-4-29")</f>
        <v>261</v>
      </c>
    </row>
    <row r="3221" spans="1:15" x14ac:dyDescent="0.25">
      <c r="A3221" s="7" t="s">
        <v>6450</v>
      </c>
      <c r="B3221" s="7" t="s">
        <v>6451</v>
      </c>
      <c r="C3221" s="8">
        <v>42489</v>
      </c>
      <c r="D3221" s="8">
        <v>42489</v>
      </c>
      <c r="E3221" s="9">
        <v>3.2082191780821918</v>
      </c>
      <c r="F3221" s="9">
        <v>0.94</v>
      </c>
      <c r="G3221" s="9">
        <v>102.9795</v>
      </c>
      <c r="H3221" s="9">
        <v>91.280303361348615</v>
      </c>
      <c r="I3221" s="9">
        <v>11.468288880227179</v>
      </c>
      <c r="J3221" s="9">
        <v>10.468288880227179</v>
      </c>
      <c r="K3221" s="8">
        <v>43660</v>
      </c>
      <c r="L3221" s="7" t="s">
        <v>15</v>
      </c>
      <c r="M3221" s="7" t="s">
        <v>16</v>
      </c>
      <c r="N3221" t="str">
        <f>[1]!b_rate_ratebond(A3221,"2016-4-29","101")</f>
        <v>AAA</v>
      </c>
      <c r="O3221" s="10">
        <f>[1]!b_info_outstandingbalance(A3221,"2016-4-29")</f>
        <v>54.8</v>
      </c>
    </row>
    <row r="3222" spans="1:15" x14ac:dyDescent="0.25">
      <c r="A3222" s="7" t="s">
        <v>6452</v>
      </c>
      <c r="B3222" s="7" t="s">
        <v>6453</v>
      </c>
      <c r="C3222" s="8">
        <v>42489</v>
      </c>
      <c r="D3222" s="8">
        <v>42489</v>
      </c>
      <c r="E3222" s="9">
        <v>5.2109589041095887</v>
      </c>
      <c r="F3222" s="9">
        <v>1.05</v>
      </c>
      <c r="G3222" s="9">
        <v>103.0827</v>
      </c>
      <c r="H3222" s="9">
        <v>101.85996292297351</v>
      </c>
      <c r="I3222" s="9">
        <v>-53.76451259583753</v>
      </c>
      <c r="J3222" s="9">
        <v>-54.76451259583753</v>
      </c>
      <c r="K3222" s="8">
        <v>44391</v>
      </c>
      <c r="L3222" s="7" t="s">
        <v>15</v>
      </c>
      <c r="M3222" s="7" t="s">
        <v>16</v>
      </c>
      <c r="N3222" t="str">
        <f>[1]!b_rate_ratebond(A3222,"2016-4-29","101")</f>
        <v>AAA</v>
      </c>
      <c r="O3222" s="10">
        <f>[1]!b_info_outstandingbalance(A3222,"2016-4-29")</f>
        <v>41.1</v>
      </c>
    </row>
    <row r="3223" spans="1:15" x14ac:dyDescent="0.25">
      <c r="A3223" s="7" t="s">
        <v>6454</v>
      </c>
      <c r="B3223" s="7" t="s">
        <v>6455</v>
      </c>
      <c r="C3223" s="8">
        <v>42489</v>
      </c>
      <c r="D3223" s="8">
        <v>42489</v>
      </c>
      <c r="E3223" s="9">
        <v>8.213698630136987</v>
      </c>
      <c r="F3223" s="9">
        <v>1.01</v>
      </c>
      <c r="G3223" s="9">
        <v>107.4813</v>
      </c>
      <c r="H3223" s="9">
        <v>93.969834752649987</v>
      </c>
      <c r="I3223" s="9">
        <v>16.58329347507442</v>
      </c>
      <c r="J3223" s="9">
        <v>15.58329347507442</v>
      </c>
      <c r="K3223" s="8">
        <v>45487</v>
      </c>
      <c r="L3223" s="7" t="s">
        <v>15</v>
      </c>
      <c r="M3223" s="7" t="s">
        <v>16</v>
      </c>
      <c r="N3223" t="str">
        <f>[1]!b_rate_ratebond(A3223,"2016-4-29","101")</f>
        <v>AAA</v>
      </c>
      <c r="O3223" s="10">
        <f>[1]!b_info_outstandingbalance(A3223,"2016-4-29")</f>
        <v>41.1</v>
      </c>
    </row>
    <row r="3224" spans="1:15" x14ac:dyDescent="0.25">
      <c r="A3224" s="7" t="s">
        <v>6456</v>
      </c>
      <c r="B3224" s="7" t="s">
        <v>6457</v>
      </c>
      <c r="C3224" s="8">
        <v>42489</v>
      </c>
      <c r="D3224" s="8">
        <v>42489</v>
      </c>
      <c r="E3224" s="9">
        <v>1.210958904109589</v>
      </c>
      <c r="F3224" s="9">
        <v>0.94</v>
      </c>
      <c r="G3224" s="9">
        <v>103.2859</v>
      </c>
      <c r="H3224" s="9">
        <v>91.009518240147017</v>
      </c>
      <c r="I3224" s="9">
        <v>11.122874465587621</v>
      </c>
      <c r="J3224" s="9">
        <v>10.122874465587621</v>
      </c>
      <c r="K3224" s="8">
        <v>42931</v>
      </c>
      <c r="L3224" s="7" t="s">
        <v>15</v>
      </c>
      <c r="M3224" s="7" t="s">
        <v>16</v>
      </c>
      <c r="N3224">
        <f>[1]!b_rate_ratebond(A3224,"2016-4-29","101")</f>
        <v>0</v>
      </c>
      <c r="O3224" s="10">
        <f>[1]!b_info_outstandingbalance(A3224,"2016-4-29")</f>
        <v>234</v>
      </c>
    </row>
    <row r="3225" spans="1:15" x14ac:dyDescent="0.25">
      <c r="A3225" s="7" t="s">
        <v>6458</v>
      </c>
      <c r="B3225" s="7" t="s">
        <v>6459</v>
      </c>
      <c r="C3225" s="8">
        <v>42489</v>
      </c>
      <c r="D3225" s="8">
        <v>42489</v>
      </c>
      <c r="E3225" s="9">
        <v>3.2109589041095892</v>
      </c>
      <c r="F3225" s="9">
        <v>0.94</v>
      </c>
      <c r="G3225" s="9">
        <v>103.3888</v>
      </c>
      <c r="H3225" s="9">
        <v>90.918938995326371</v>
      </c>
      <c r="I3225" s="9">
        <v>11.011929107021121</v>
      </c>
      <c r="J3225" s="9">
        <v>10.011929107021121</v>
      </c>
      <c r="K3225" s="8">
        <v>43661</v>
      </c>
      <c r="L3225" s="7" t="s">
        <v>15</v>
      </c>
      <c r="M3225" s="7" t="s">
        <v>16</v>
      </c>
      <c r="N3225">
        <f>[1]!b_rate_ratebond(A3225,"2016-4-29","101")</f>
        <v>0</v>
      </c>
      <c r="O3225" s="10">
        <f>[1]!b_info_outstandingbalance(A3225,"2016-4-29")</f>
        <v>234</v>
      </c>
    </row>
    <row r="3226" spans="1:15" x14ac:dyDescent="0.25">
      <c r="A3226" s="7" t="s">
        <v>6460</v>
      </c>
      <c r="B3226" s="7" t="s">
        <v>6461</v>
      </c>
      <c r="C3226" s="8">
        <v>42489</v>
      </c>
      <c r="D3226" s="8">
        <v>42489</v>
      </c>
      <c r="E3226" s="9">
        <v>5.2301369863013702</v>
      </c>
      <c r="F3226" s="9">
        <v>0.94</v>
      </c>
      <c r="G3226" s="9">
        <v>103.489</v>
      </c>
      <c r="H3226" s="9">
        <v>90.830909565267802</v>
      </c>
      <c r="I3226" s="9">
        <v>10.906207187269466</v>
      </c>
      <c r="J3226" s="9">
        <v>9.9062071872694659</v>
      </c>
      <c r="K3226" s="8">
        <v>44398</v>
      </c>
      <c r="L3226" s="7" t="s">
        <v>15</v>
      </c>
      <c r="M3226" s="7" t="s">
        <v>16</v>
      </c>
      <c r="N3226">
        <f>[1]!b_rate_ratebond(A3226,"2016-4-29","101")</f>
        <v>0</v>
      </c>
      <c r="O3226" s="10">
        <f>[1]!b_info_outstandingbalance(A3226,"2016-4-29")</f>
        <v>198</v>
      </c>
    </row>
    <row r="3227" spans="1:15" x14ac:dyDescent="0.25">
      <c r="A3227" s="7" t="s">
        <v>6462</v>
      </c>
      <c r="B3227" s="7" t="s">
        <v>6463</v>
      </c>
      <c r="C3227" s="8">
        <v>42489</v>
      </c>
      <c r="D3227" s="8">
        <v>42489</v>
      </c>
      <c r="E3227" s="9">
        <v>3.2383561643835614</v>
      </c>
      <c r="F3227" s="9">
        <v>1.04</v>
      </c>
      <c r="G3227" s="9">
        <v>103.10339999999999</v>
      </c>
      <c r="H3227" s="9">
        <v>100.86961244731019</v>
      </c>
      <c r="I3227" s="9">
        <v>-114.99375418246538</v>
      </c>
      <c r="J3227" s="9">
        <v>-115.99375418246538</v>
      </c>
      <c r="K3227" s="8">
        <v>43671</v>
      </c>
      <c r="L3227" s="7" t="s">
        <v>15</v>
      </c>
      <c r="M3227" s="7" t="s">
        <v>16</v>
      </c>
      <c r="N3227">
        <f>[1]!b_rate_ratebond(A3227,"2016-4-29","101")</f>
        <v>0</v>
      </c>
      <c r="O3227" s="10">
        <f>[1]!b_info_outstandingbalance(A3227,"2016-4-29")</f>
        <v>69.599999999999994</v>
      </c>
    </row>
    <row r="3228" spans="1:15" x14ac:dyDescent="0.25">
      <c r="A3228" s="7" t="s">
        <v>6464</v>
      </c>
      <c r="B3228" s="7" t="s">
        <v>6465</v>
      </c>
      <c r="C3228" s="8">
        <v>42489</v>
      </c>
      <c r="D3228" s="8">
        <v>42489</v>
      </c>
      <c r="E3228" s="9">
        <v>5.2410958904109588</v>
      </c>
      <c r="F3228" s="9">
        <v>1.03</v>
      </c>
      <c r="G3228" s="9">
        <v>108.02809999999999</v>
      </c>
      <c r="H3228" s="9">
        <v>95.345562867439128</v>
      </c>
      <c r="I3228" s="9">
        <v>21.484875002486064</v>
      </c>
      <c r="J3228" s="9">
        <v>20.484875002486064</v>
      </c>
      <c r="K3228" s="8">
        <v>44402</v>
      </c>
      <c r="L3228" s="7" t="s">
        <v>15</v>
      </c>
      <c r="M3228" s="7" t="s">
        <v>16</v>
      </c>
      <c r="N3228">
        <f>[1]!b_rate_ratebond(A3228,"2016-4-29","101")</f>
        <v>0</v>
      </c>
      <c r="O3228" s="10">
        <f>[1]!b_info_outstandingbalance(A3228,"2016-4-29")</f>
        <v>52.2</v>
      </c>
    </row>
    <row r="3229" spans="1:15" x14ac:dyDescent="0.25">
      <c r="A3229" s="7" t="s">
        <v>6466</v>
      </c>
      <c r="B3229" s="7" t="s">
        <v>6467</v>
      </c>
      <c r="C3229" s="8">
        <v>42489</v>
      </c>
      <c r="D3229" s="8">
        <v>42489</v>
      </c>
      <c r="E3229" s="9">
        <v>8.2438356164383571</v>
      </c>
      <c r="F3229" s="9">
        <v>0.94</v>
      </c>
      <c r="G3229" s="9">
        <v>101.11660000000001</v>
      </c>
      <c r="H3229" s="9">
        <v>92.961986459196595</v>
      </c>
      <c r="I3229" s="9">
        <v>14.208554646881906</v>
      </c>
      <c r="J3229" s="9">
        <v>13.208554646881906</v>
      </c>
      <c r="K3229" s="8">
        <v>45498</v>
      </c>
      <c r="L3229" s="7" t="s">
        <v>15</v>
      </c>
      <c r="M3229" s="7" t="s">
        <v>16</v>
      </c>
      <c r="N3229">
        <f>[1]!b_rate_ratebond(A3229,"2016-4-29","101")</f>
        <v>0</v>
      </c>
      <c r="O3229" s="10">
        <f>[1]!b_info_outstandingbalance(A3229,"2016-4-29")</f>
        <v>52.2</v>
      </c>
    </row>
    <row r="3230" spans="1:15" x14ac:dyDescent="0.25">
      <c r="A3230" s="7" t="s">
        <v>6468</v>
      </c>
      <c r="B3230" s="7" t="s">
        <v>6469</v>
      </c>
      <c r="C3230" s="8">
        <v>42489</v>
      </c>
      <c r="D3230" s="8">
        <v>42489</v>
      </c>
      <c r="E3230" s="9">
        <v>3.2712328767123289</v>
      </c>
      <c r="F3230" s="9">
        <v>0.94</v>
      </c>
      <c r="G3230" s="9">
        <v>102.9333</v>
      </c>
      <c r="H3230" s="9">
        <v>91.321273096267191</v>
      </c>
      <c r="I3230" s="9">
        <v>11.522427322490005</v>
      </c>
      <c r="J3230" s="9">
        <v>10.522427322490005</v>
      </c>
      <c r="K3230" s="8">
        <v>43683</v>
      </c>
      <c r="L3230" s="7" t="s">
        <v>15</v>
      </c>
      <c r="M3230" s="7" t="s">
        <v>16</v>
      </c>
      <c r="N3230" t="str">
        <f>[1]!b_rate_ratebond(A3230,"2016-4-29","101")</f>
        <v>AAA</v>
      </c>
      <c r="O3230" s="10">
        <f>[1]!b_info_outstandingbalance(A3230,"2016-4-29")</f>
        <v>57.2</v>
      </c>
    </row>
    <row r="3231" spans="1:15" x14ac:dyDescent="0.25">
      <c r="A3231" s="7" t="s">
        <v>6470</v>
      </c>
      <c r="B3231" s="7" t="s">
        <v>6471</v>
      </c>
      <c r="C3231" s="8">
        <v>42489</v>
      </c>
      <c r="D3231" s="8">
        <v>42489</v>
      </c>
      <c r="E3231" s="9">
        <v>5.2739726027397262</v>
      </c>
      <c r="F3231" s="9">
        <v>0.94</v>
      </c>
      <c r="G3231" s="9">
        <v>103.0577</v>
      </c>
      <c r="H3231" s="9">
        <v>91.211040029032276</v>
      </c>
      <c r="I3231" s="9">
        <v>11.377910507082367</v>
      </c>
      <c r="J3231" s="9">
        <v>10.377910507082367</v>
      </c>
      <c r="K3231" s="8">
        <v>44414</v>
      </c>
      <c r="L3231" s="7" t="s">
        <v>15</v>
      </c>
      <c r="M3231" s="7" t="s">
        <v>16</v>
      </c>
      <c r="N3231" t="str">
        <f>[1]!b_rate_ratebond(A3231,"2016-4-29","101")</f>
        <v>AAA</v>
      </c>
      <c r="O3231" s="10">
        <f>[1]!b_info_outstandingbalance(A3231,"2016-4-29")</f>
        <v>42.9</v>
      </c>
    </row>
    <row r="3232" spans="1:15" x14ac:dyDescent="0.25">
      <c r="A3232" s="7" t="s">
        <v>6472</v>
      </c>
      <c r="B3232" s="7" t="s">
        <v>6473</v>
      </c>
      <c r="C3232" s="8">
        <v>42489</v>
      </c>
      <c r="D3232" s="8">
        <v>42489</v>
      </c>
      <c r="E3232" s="9">
        <v>8.2767123287671236</v>
      </c>
      <c r="F3232" s="9">
        <v>0.94</v>
      </c>
      <c r="G3232" s="9">
        <v>100.971</v>
      </c>
      <c r="H3232" s="9">
        <v>93.096037476106986</v>
      </c>
      <c r="I3232" s="9">
        <v>14.48443551857693</v>
      </c>
      <c r="J3232" s="9">
        <v>13.48443551857693</v>
      </c>
      <c r="K3232" s="8">
        <v>45510</v>
      </c>
      <c r="L3232" s="7" t="s">
        <v>15</v>
      </c>
      <c r="M3232" s="7" t="s">
        <v>16</v>
      </c>
      <c r="N3232" t="str">
        <f>[1]!b_rate_ratebond(A3232,"2016-4-29","101")</f>
        <v>AAA</v>
      </c>
      <c r="O3232" s="10">
        <f>[1]!b_info_outstandingbalance(A3232,"2016-4-29")</f>
        <v>42.9</v>
      </c>
    </row>
    <row r="3233" spans="1:15" x14ac:dyDescent="0.25">
      <c r="A3233" s="7" t="s">
        <v>6474</v>
      </c>
      <c r="B3233" s="7" t="s">
        <v>6475</v>
      </c>
      <c r="C3233" s="8">
        <v>42489</v>
      </c>
      <c r="D3233" s="8">
        <v>42489</v>
      </c>
      <c r="E3233" s="9">
        <v>3.2876712328767121</v>
      </c>
      <c r="F3233" s="9">
        <v>0.94</v>
      </c>
      <c r="G3233" s="9">
        <v>102.846</v>
      </c>
      <c r="H3233" s="9">
        <v>91.398790424518197</v>
      </c>
      <c r="I3233" s="9">
        <v>11.626271761248001</v>
      </c>
      <c r="J3233" s="9">
        <v>10.626271761248001</v>
      </c>
      <c r="K3233" s="8">
        <v>43689</v>
      </c>
      <c r="L3233" s="7" t="s">
        <v>15</v>
      </c>
      <c r="M3233" s="7" t="s">
        <v>16</v>
      </c>
      <c r="N3233" t="str">
        <f>[1]!b_rate_ratebond(A3233,"2016-4-29","101")</f>
        <v>AAA</v>
      </c>
      <c r="O3233" s="10">
        <f>[1]!b_info_outstandingbalance(A3233,"2016-4-29")</f>
        <v>22</v>
      </c>
    </row>
    <row r="3234" spans="1:15" x14ac:dyDescent="0.25">
      <c r="A3234" s="7" t="s">
        <v>6476</v>
      </c>
      <c r="B3234" s="7" t="s">
        <v>6477</v>
      </c>
      <c r="C3234" s="8">
        <v>42489</v>
      </c>
      <c r="D3234" s="8">
        <v>42489</v>
      </c>
      <c r="E3234" s="9">
        <v>5.2904109589041095</v>
      </c>
      <c r="F3234" s="9">
        <v>0.94</v>
      </c>
      <c r="G3234" s="9">
        <v>102.98180000000001</v>
      </c>
      <c r="H3234" s="9">
        <v>91.278264703083451</v>
      </c>
      <c r="I3234" s="9">
        <v>11.465608229976166</v>
      </c>
      <c r="J3234" s="9">
        <v>10.465608229976166</v>
      </c>
      <c r="K3234" s="8">
        <v>44420</v>
      </c>
      <c r="L3234" s="7" t="s">
        <v>15</v>
      </c>
      <c r="M3234" s="7" t="s">
        <v>16</v>
      </c>
      <c r="N3234" t="str">
        <f>[1]!b_rate_ratebond(A3234,"2016-4-29","101")</f>
        <v>AAA</v>
      </c>
      <c r="O3234" s="10">
        <f>[1]!b_info_outstandingbalance(A3234,"2016-4-29")</f>
        <v>16.5</v>
      </c>
    </row>
    <row r="3235" spans="1:15" x14ac:dyDescent="0.25">
      <c r="A3235" s="7" t="s">
        <v>6478</v>
      </c>
      <c r="B3235" s="7" t="s">
        <v>6479</v>
      </c>
      <c r="C3235" s="8">
        <v>42489</v>
      </c>
      <c r="D3235" s="8">
        <v>42489</v>
      </c>
      <c r="E3235" s="9">
        <v>8.293150684931506</v>
      </c>
      <c r="F3235" s="9">
        <v>0.94</v>
      </c>
      <c r="G3235" s="9">
        <v>100.89870000000001</v>
      </c>
      <c r="H3235" s="9">
        <v>93.162746398120078</v>
      </c>
      <c r="I3235" s="9">
        <v>14.625755577137685</v>
      </c>
      <c r="J3235" s="9">
        <v>13.625755577137685</v>
      </c>
      <c r="K3235" s="8">
        <v>45516</v>
      </c>
      <c r="L3235" s="7" t="s">
        <v>15</v>
      </c>
      <c r="M3235" s="7" t="s">
        <v>16</v>
      </c>
      <c r="N3235" t="str">
        <f>[1]!b_rate_ratebond(A3235,"2016-4-29","101")</f>
        <v>AAA</v>
      </c>
      <c r="O3235" s="10">
        <f>[1]!b_info_outstandingbalance(A3235,"2016-4-29")</f>
        <v>16.5</v>
      </c>
    </row>
    <row r="3236" spans="1:15" x14ac:dyDescent="0.25">
      <c r="A3236" s="7" t="s">
        <v>6480</v>
      </c>
      <c r="B3236" s="7" t="s">
        <v>6481</v>
      </c>
      <c r="C3236" s="8">
        <v>42489</v>
      </c>
      <c r="D3236" s="8">
        <v>42489</v>
      </c>
      <c r="E3236" s="9">
        <v>1.3041095890410959</v>
      </c>
      <c r="F3236" s="9">
        <v>0.94</v>
      </c>
      <c r="G3236" s="9">
        <v>102.8644</v>
      </c>
      <c r="H3236" s="9">
        <v>91.382441349971401</v>
      </c>
      <c r="I3236" s="9">
        <v>11.604214611253981</v>
      </c>
      <c r="J3236" s="9">
        <v>10.604214611253981</v>
      </c>
      <c r="K3236" s="8">
        <v>42965</v>
      </c>
      <c r="L3236" s="7" t="s">
        <v>15</v>
      </c>
      <c r="M3236" s="7" t="s">
        <v>16</v>
      </c>
      <c r="N3236">
        <f>[1]!b_rate_ratebond(A3236,"2016-4-29","101")</f>
        <v>0</v>
      </c>
      <c r="O3236" s="10">
        <f>[1]!b_info_outstandingbalance(A3236,"2016-4-29")</f>
        <v>242</v>
      </c>
    </row>
    <row r="3237" spans="1:15" x14ac:dyDescent="0.25">
      <c r="A3237" s="7" t="s">
        <v>6482</v>
      </c>
      <c r="B3237" s="7" t="s">
        <v>6483</v>
      </c>
      <c r="C3237" s="8">
        <v>42489</v>
      </c>
      <c r="D3237" s="8">
        <v>42489</v>
      </c>
      <c r="E3237" s="9">
        <v>3.3041095890410959</v>
      </c>
      <c r="F3237" s="9">
        <v>0.94</v>
      </c>
      <c r="G3237" s="9">
        <v>102.9063</v>
      </c>
      <c r="H3237" s="9">
        <v>91.345233479388511</v>
      </c>
      <c r="I3237" s="9">
        <v>11.554326712551763</v>
      </c>
      <c r="J3237" s="9">
        <v>10.554326712551763</v>
      </c>
      <c r="K3237" s="8">
        <v>43695</v>
      </c>
      <c r="L3237" s="7" t="s">
        <v>15</v>
      </c>
      <c r="M3237" s="7" t="s">
        <v>16</v>
      </c>
      <c r="N3237">
        <f>[1]!b_rate_ratebond(A3237,"2016-4-29","101")</f>
        <v>0</v>
      </c>
      <c r="O3237" s="10">
        <f>[1]!b_info_outstandingbalance(A3237,"2016-4-29")</f>
        <v>247</v>
      </c>
    </row>
    <row r="3238" spans="1:15" x14ac:dyDescent="0.25">
      <c r="A3238" s="7" t="s">
        <v>6484</v>
      </c>
      <c r="B3238" s="7" t="s">
        <v>6485</v>
      </c>
      <c r="C3238" s="8">
        <v>42489</v>
      </c>
      <c r="D3238" s="8">
        <v>42489</v>
      </c>
      <c r="E3238" s="9">
        <v>3.3068493150684932</v>
      </c>
      <c r="F3238" s="9">
        <v>0.94</v>
      </c>
      <c r="G3238" s="9">
        <v>102.7557</v>
      </c>
      <c r="H3238" s="9">
        <v>91.479110161285448</v>
      </c>
      <c r="I3238" s="9">
        <v>11.735863494637766</v>
      </c>
      <c r="J3238" s="9">
        <v>10.735863494637766</v>
      </c>
      <c r="K3238" s="8">
        <v>43696</v>
      </c>
      <c r="L3238" s="7" t="s">
        <v>15</v>
      </c>
      <c r="M3238" s="7" t="s">
        <v>16</v>
      </c>
      <c r="N3238" t="str">
        <f>[1]!b_rate_ratebond(A3238,"2016-4-29","101")</f>
        <v>AAA</v>
      </c>
      <c r="O3238" s="10">
        <f>[1]!b_info_outstandingbalance(A3238,"2016-4-29")</f>
        <v>10</v>
      </c>
    </row>
    <row r="3239" spans="1:15" x14ac:dyDescent="0.25">
      <c r="A3239" s="7" t="s">
        <v>6486</v>
      </c>
      <c r="B3239" s="7" t="s">
        <v>6487</v>
      </c>
      <c r="C3239" s="8">
        <v>42489</v>
      </c>
      <c r="D3239" s="8">
        <v>42489</v>
      </c>
      <c r="E3239" s="9">
        <v>5.3095890410958901</v>
      </c>
      <c r="F3239" s="9">
        <v>0.94</v>
      </c>
      <c r="G3239" s="9">
        <v>102.9088</v>
      </c>
      <c r="H3239" s="9">
        <v>91.343014397213835</v>
      </c>
      <c r="I3239" s="9">
        <v>11.551364942528725</v>
      </c>
      <c r="J3239" s="9">
        <v>10.551364942528725</v>
      </c>
      <c r="K3239" s="8">
        <v>44427</v>
      </c>
      <c r="L3239" s="7" t="s">
        <v>15</v>
      </c>
      <c r="M3239" s="7" t="s">
        <v>16</v>
      </c>
      <c r="N3239" t="str">
        <f>[1]!b_rate_ratebond(A3239,"2016-4-29","101")</f>
        <v>AAA</v>
      </c>
      <c r="O3239" s="10">
        <f>[1]!b_info_outstandingbalance(A3239,"2016-4-29")</f>
        <v>7.5</v>
      </c>
    </row>
    <row r="3240" spans="1:15" x14ac:dyDescent="0.25">
      <c r="A3240" s="7" t="s">
        <v>6488</v>
      </c>
      <c r="B3240" s="7" t="s">
        <v>6489</v>
      </c>
      <c r="C3240" s="8">
        <v>42489</v>
      </c>
      <c r="D3240" s="8">
        <v>42489</v>
      </c>
      <c r="E3240" s="9">
        <v>8.3123287671232884</v>
      </c>
      <c r="F3240" s="9">
        <v>0.94</v>
      </c>
      <c r="G3240" s="9">
        <v>100.8151</v>
      </c>
      <c r="H3240" s="9">
        <v>93.240000753855313</v>
      </c>
      <c r="I3240" s="9">
        <v>14.79290105794483</v>
      </c>
      <c r="J3240" s="9">
        <v>13.79290105794483</v>
      </c>
      <c r="K3240" s="8">
        <v>45523</v>
      </c>
      <c r="L3240" s="7" t="s">
        <v>15</v>
      </c>
      <c r="M3240" s="7" t="s">
        <v>16</v>
      </c>
      <c r="N3240" t="str">
        <f>[1]!b_rate_ratebond(A3240,"2016-4-29","101")</f>
        <v>AAA</v>
      </c>
      <c r="O3240" s="10">
        <f>[1]!b_info_outstandingbalance(A3240,"2016-4-29")</f>
        <v>7.5</v>
      </c>
    </row>
    <row r="3241" spans="1:15" x14ac:dyDescent="0.25">
      <c r="A3241" s="7" t="s">
        <v>6490</v>
      </c>
      <c r="B3241" s="7" t="s">
        <v>6491</v>
      </c>
      <c r="C3241" s="8">
        <v>42489</v>
      </c>
      <c r="D3241" s="8">
        <v>42489</v>
      </c>
      <c r="E3241" s="9">
        <v>3.3095890410958906</v>
      </c>
      <c r="F3241" s="9">
        <v>0.99</v>
      </c>
      <c r="G3241" s="9">
        <v>102.7449</v>
      </c>
      <c r="H3241" s="9">
        <v>96.355147554769133</v>
      </c>
      <c r="I3241" s="9">
        <v>27.435952895938406</v>
      </c>
      <c r="J3241" s="9">
        <v>26.435952895938406</v>
      </c>
      <c r="K3241" s="8">
        <v>43697</v>
      </c>
      <c r="L3241" s="7" t="s">
        <v>15</v>
      </c>
      <c r="M3241" s="7" t="s">
        <v>16</v>
      </c>
      <c r="N3241">
        <f>[1]!b_rate_ratebond(A3241,"2016-4-29","101")</f>
        <v>0</v>
      </c>
      <c r="O3241" s="10">
        <f>[1]!b_info_outstandingbalance(A3241,"2016-4-29")</f>
        <v>54.8</v>
      </c>
    </row>
    <row r="3242" spans="1:15" x14ac:dyDescent="0.25">
      <c r="A3242" s="7" t="s">
        <v>6492</v>
      </c>
      <c r="B3242" s="7" t="s">
        <v>6493</v>
      </c>
      <c r="C3242" s="8">
        <v>42489</v>
      </c>
      <c r="D3242" s="8">
        <v>42489</v>
      </c>
      <c r="E3242" s="9">
        <v>5.3123287671232875</v>
      </c>
      <c r="F3242" s="9">
        <v>0.99</v>
      </c>
      <c r="G3242" s="9">
        <v>102.8904</v>
      </c>
      <c r="H3242" s="9">
        <v>96.218889225816994</v>
      </c>
      <c r="I3242" s="9">
        <v>26.447254780999444</v>
      </c>
      <c r="J3242" s="9">
        <v>25.447254780999444</v>
      </c>
      <c r="K3242" s="8">
        <v>44428</v>
      </c>
      <c r="L3242" s="7" t="s">
        <v>15</v>
      </c>
      <c r="M3242" s="7" t="s">
        <v>16</v>
      </c>
      <c r="N3242">
        <f>[1]!b_rate_ratebond(A3242,"2016-4-29","101")</f>
        <v>0</v>
      </c>
      <c r="O3242" s="10">
        <f>[1]!b_info_outstandingbalance(A3242,"2016-4-29")</f>
        <v>41.1</v>
      </c>
    </row>
    <row r="3243" spans="1:15" x14ac:dyDescent="0.25">
      <c r="A3243" s="7" t="s">
        <v>6494</v>
      </c>
      <c r="B3243" s="7" t="s">
        <v>6495</v>
      </c>
      <c r="C3243" s="8">
        <v>42489</v>
      </c>
      <c r="D3243" s="8">
        <v>42489</v>
      </c>
      <c r="E3243" s="9">
        <v>8.3150684931506849</v>
      </c>
      <c r="F3243" s="9">
        <v>0.97</v>
      </c>
      <c r="G3243" s="9">
        <v>100.7996</v>
      </c>
      <c r="H3243" s="9">
        <v>96.230540597383325</v>
      </c>
      <c r="I3243" s="9">
        <v>26.529003052952955</v>
      </c>
      <c r="J3243" s="9">
        <v>25.529003052952955</v>
      </c>
      <c r="K3243" s="8">
        <v>45524</v>
      </c>
      <c r="L3243" s="7" t="s">
        <v>15</v>
      </c>
      <c r="M3243" s="7" t="s">
        <v>16</v>
      </c>
      <c r="N3243">
        <f>[1]!b_rate_ratebond(A3243,"2016-4-29","101")</f>
        <v>0</v>
      </c>
      <c r="O3243" s="10">
        <f>[1]!b_info_outstandingbalance(A3243,"2016-4-29")</f>
        <v>41.1</v>
      </c>
    </row>
    <row r="3244" spans="1:15" x14ac:dyDescent="0.25">
      <c r="A3244" s="7" t="s">
        <v>6496</v>
      </c>
      <c r="B3244" s="7" t="s">
        <v>6497</v>
      </c>
      <c r="C3244" s="8">
        <v>42489</v>
      </c>
      <c r="D3244" s="8">
        <v>42489</v>
      </c>
      <c r="E3244" s="9">
        <v>3.3150684931506849</v>
      </c>
      <c r="F3244" s="9">
        <v>0.94</v>
      </c>
      <c r="G3244" s="9">
        <v>102.75069999999999</v>
      </c>
      <c r="H3244" s="9">
        <v>91.483561669166249</v>
      </c>
      <c r="I3244" s="9">
        <v>11.741997783034508</v>
      </c>
      <c r="J3244" s="9">
        <v>10.741997783034508</v>
      </c>
      <c r="K3244" s="8">
        <v>43699</v>
      </c>
      <c r="L3244" s="7" t="s">
        <v>15</v>
      </c>
      <c r="M3244" s="7" t="s">
        <v>16</v>
      </c>
      <c r="N3244">
        <f>[1]!b_rate_ratebond(A3244,"2016-4-29","101")</f>
        <v>0</v>
      </c>
      <c r="O3244" s="10">
        <f>[1]!b_info_outstandingbalance(A3244,"2016-4-29")</f>
        <v>42</v>
      </c>
    </row>
    <row r="3245" spans="1:15" x14ac:dyDescent="0.25">
      <c r="A3245" s="7" t="s">
        <v>6498</v>
      </c>
      <c r="B3245" s="7" t="s">
        <v>6499</v>
      </c>
      <c r="C3245" s="8">
        <v>42489</v>
      </c>
      <c r="D3245" s="8">
        <v>42489</v>
      </c>
      <c r="E3245" s="9">
        <v>5.3178082191780822</v>
      </c>
      <c r="F3245" s="9">
        <v>0.94</v>
      </c>
      <c r="G3245" s="9">
        <v>102.8745</v>
      </c>
      <c r="H3245" s="9">
        <v>91.373469615891196</v>
      </c>
      <c r="I3245" s="9">
        <v>11.592146036396402</v>
      </c>
      <c r="J3245" s="9">
        <v>10.592146036396402</v>
      </c>
      <c r="K3245" s="8">
        <v>44430</v>
      </c>
      <c r="L3245" s="7" t="s">
        <v>15</v>
      </c>
      <c r="M3245" s="7" t="s">
        <v>16</v>
      </c>
      <c r="N3245">
        <f>[1]!b_rate_ratebond(A3245,"2016-4-29","101")</f>
        <v>0</v>
      </c>
      <c r="O3245" s="10">
        <f>[1]!b_info_outstandingbalance(A3245,"2016-4-29")</f>
        <v>31.5</v>
      </c>
    </row>
    <row r="3246" spans="1:15" x14ac:dyDescent="0.25">
      <c r="A3246" s="7" t="s">
        <v>6500</v>
      </c>
      <c r="B3246" s="7" t="s">
        <v>6501</v>
      </c>
      <c r="C3246" s="8">
        <v>42489</v>
      </c>
      <c r="D3246" s="8">
        <v>42489</v>
      </c>
      <c r="E3246" s="9">
        <v>8.3205479452054796</v>
      </c>
      <c r="F3246" s="9">
        <v>0.94</v>
      </c>
      <c r="G3246" s="9">
        <v>100.7783</v>
      </c>
      <c r="H3246" s="9">
        <v>93.274048083764043</v>
      </c>
      <c r="I3246" s="9">
        <v>14.867783957629447</v>
      </c>
      <c r="J3246" s="9">
        <v>13.867783957629447</v>
      </c>
      <c r="K3246" s="8">
        <v>45526</v>
      </c>
      <c r="L3246" s="7" t="s">
        <v>15</v>
      </c>
      <c r="M3246" s="7" t="s">
        <v>16</v>
      </c>
      <c r="N3246">
        <f>[1]!b_rate_ratebond(A3246,"2016-4-29","101")</f>
        <v>0</v>
      </c>
      <c r="O3246" s="10">
        <f>[1]!b_info_outstandingbalance(A3246,"2016-4-29")</f>
        <v>31.5</v>
      </c>
    </row>
    <row r="3247" spans="1:15" x14ac:dyDescent="0.25">
      <c r="A3247" s="7" t="s">
        <v>6502</v>
      </c>
      <c r="B3247" s="7" t="s">
        <v>6503</v>
      </c>
      <c r="C3247" s="8">
        <v>42489</v>
      </c>
      <c r="D3247" s="8">
        <v>42489</v>
      </c>
      <c r="E3247" s="9">
        <v>3.3726027397260272</v>
      </c>
      <c r="F3247" s="9">
        <v>0.94</v>
      </c>
      <c r="G3247" s="9">
        <v>102.52679999999999</v>
      </c>
      <c r="H3247" s="9">
        <v>91.683345232661111</v>
      </c>
      <c r="I3247" s="9">
        <v>12.024065299995298</v>
      </c>
      <c r="J3247" s="9">
        <v>11.024065299995298</v>
      </c>
      <c r="K3247" s="8">
        <v>43720</v>
      </c>
      <c r="L3247" s="7" t="s">
        <v>15</v>
      </c>
      <c r="M3247" s="7" t="s">
        <v>16</v>
      </c>
      <c r="N3247" t="str">
        <f>[1]!b_rate_ratebond(A3247,"2016-4-29","101")</f>
        <v>AAA</v>
      </c>
      <c r="O3247" s="10">
        <f>[1]!b_info_outstandingbalance(A3247,"2016-4-29")</f>
        <v>50.4</v>
      </c>
    </row>
    <row r="3248" spans="1:15" x14ac:dyDescent="0.25">
      <c r="A3248" s="7" t="s">
        <v>6504</v>
      </c>
      <c r="B3248" s="7" t="s">
        <v>6505</v>
      </c>
      <c r="C3248" s="8">
        <v>42489</v>
      </c>
      <c r="D3248" s="8">
        <v>42489</v>
      </c>
      <c r="E3248" s="9">
        <v>5.375342465753425</v>
      </c>
      <c r="F3248" s="9">
        <v>0.94</v>
      </c>
      <c r="G3248" s="9">
        <v>102.6592</v>
      </c>
      <c r="H3248" s="9">
        <v>91.565100838502545</v>
      </c>
      <c r="I3248" s="9">
        <v>11.855506282335558</v>
      </c>
      <c r="J3248" s="9">
        <v>10.855506282335558</v>
      </c>
      <c r="K3248" s="8">
        <v>44451</v>
      </c>
      <c r="L3248" s="7" t="s">
        <v>15</v>
      </c>
      <c r="M3248" s="7" t="s">
        <v>16</v>
      </c>
      <c r="N3248" t="str">
        <f>[1]!b_rate_ratebond(A3248,"2016-4-29","101")</f>
        <v>AAA</v>
      </c>
      <c r="O3248" s="10">
        <f>[1]!b_info_outstandingbalance(A3248,"2016-4-29")</f>
        <v>37.799999999999997</v>
      </c>
    </row>
    <row r="3249" spans="1:15" x14ac:dyDescent="0.25">
      <c r="A3249" s="7" t="s">
        <v>6506</v>
      </c>
      <c r="B3249" s="7" t="s">
        <v>6507</v>
      </c>
      <c r="C3249" s="8">
        <v>42489</v>
      </c>
      <c r="D3249" s="8">
        <v>42489</v>
      </c>
      <c r="E3249" s="9">
        <v>8.3780821917808215</v>
      </c>
      <c r="F3249" s="9">
        <v>0.94</v>
      </c>
      <c r="G3249" s="9">
        <v>102.7285</v>
      </c>
      <c r="H3249" s="9">
        <v>91.503331597365872</v>
      </c>
      <c r="I3249" s="9">
        <v>11.76931889786332</v>
      </c>
      <c r="J3249" s="9">
        <v>10.76931889786332</v>
      </c>
      <c r="K3249" s="8">
        <v>45547</v>
      </c>
      <c r="L3249" s="7" t="s">
        <v>15</v>
      </c>
      <c r="M3249" s="7" t="s">
        <v>16</v>
      </c>
      <c r="N3249" t="str">
        <f>[1]!b_rate_ratebond(A3249,"2016-4-29","101")</f>
        <v>AAA</v>
      </c>
      <c r="O3249" s="10">
        <f>[1]!b_info_outstandingbalance(A3249,"2016-4-29")</f>
        <v>37.799999999999997</v>
      </c>
    </row>
    <row r="3250" spans="1:15" x14ac:dyDescent="0.25">
      <c r="A3250" s="7" t="s">
        <v>6508</v>
      </c>
      <c r="B3250" s="7" t="s">
        <v>6509</v>
      </c>
      <c r="C3250" s="8">
        <v>42489</v>
      </c>
      <c r="D3250" s="8">
        <v>42489</v>
      </c>
      <c r="E3250" s="9">
        <v>1.3835616438356164</v>
      </c>
      <c r="F3250" s="9">
        <v>0.94</v>
      </c>
      <c r="G3250" s="9">
        <v>102.5634</v>
      </c>
      <c r="H3250" s="9">
        <v>91.650627806800472</v>
      </c>
      <c r="I3250" s="9">
        <v>11.976948408342475</v>
      </c>
      <c r="J3250" s="9">
        <v>10.976948408342475</v>
      </c>
      <c r="K3250" s="8">
        <v>42994</v>
      </c>
      <c r="L3250" s="7" t="s">
        <v>15</v>
      </c>
      <c r="M3250" s="7" t="s">
        <v>16</v>
      </c>
      <c r="N3250">
        <f>[1]!b_rate_ratebond(A3250,"2016-4-29","101")</f>
        <v>0</v>
      </c>
      <c r="O3250" s="10">
        <f>[1]!b_info_outstandingbalance(A3250,"2016-4-29")</f>
        <v>163</v>
      </c>
    </row>
    <row r="3251" spans="1:15" x14ac:dyDescent="0.25">
      <c r="A3251" s="7" t="s">
        <v>6510</v>
      </c>
      <c r="B3251" s="7" t="s">
        <v>6511</v>
      </c>
      <c r="C3251" s="8">
        <v>42489</v>
      </c>
      <c r="D3251" s="8">
        <v>42489</v>
      </c>
      <c r="E3251" s="9">
        <v>3.3835616438356166</v>
      </c>
      <c r="F3251" s="9">
        <v>0.94</v>
      </c>
      <c r="G3251" s="9">
        <v>102.56959999999999</v>
      </c>
      <c r="H3251" s="9">
        <v>91.64508782329267</v>
      </c>
      <c r="I3251" s="9">
        <v>11.969006721433903</v>
      </c>
      <c r="J3251" s="9">
        <v>10.969006721433903</v>
      </c>
      <c r="K3251" s="8">
        <v>43724</v>
      </c>
      <c r="L3251" s="7" t="s">
        <v>15</v>
      </c>
      <c r="M3251" s="7" t="s">
        <v>16</v>
      </c>
      <c r="N3251">
        <f>[1]!b_rate_ratebond(A3251,"2016-4-29","101")</f>
        <v>0</v>
      </c>
      <c r="O3251" s="10">
        <f>[1]!b_info_outstandingbalance(A3251,"2016-4-29")</f>
        <v>163</v>
      </c>
    </row>
    <row r="3252" spans="1:15" x14ac:dyDescent="0.25">
      <c r="A3252" s="7" t="s">
        <v>6512</v>
      </c>
      <c r="B3252" s="7" t="s">
        <v>6513</v>
      </c>
      <c r="C3252" s="8">
        <v>42489</v>
      </c>
      <c r="D3252" s="8">
        <v>42489</v>
      </c>
      <c r="E3252" s="9">
        <v>5.4109589041095889</v>
      </c>
      <c r="F3252" s="9">
        <v>0.94</v>
      </c>
      <c r="G3252" s="9">
        <v>102.4494</v>
      </c>
      <c r="H3252" s="9">
        <v>91.752611533108052</v>
      </c>
      <c r="I3252" s="9">
        <v>12.125050299429546</v>
      </c>
      <c r="J3252" s="9">
        <v>11.125050299429546</v>
      </c>
      <c r="K3252" s="8">
        <v>44464</v>
      </c>
      <c r="L3252" s="7" t="s">
        <v>15</v>
      </c>
      <c r="M3252" s="7" t="s">
        <v>16</v>
      </c>
      <c r="N3252">
        <f>[1]!b_rate_ratebond(A3252,"2016-4-29","101")</f>
        <v>0</v>
      </c>
      <c r="O3252" s="10">
        <f>[1]!b_info_outstandingbalance(A3252,"2016-4-29")</f>
        <v>207</v>
      </c>
    </row>
    <row r="3253" spans="1:15" x14ac:dyDescent="0.25">
      <c r="A3253" s="7" t="s">
        <v>6514</v>
      </c>
      <c r="B3253" s="7" t="s">
        <v>6515</v>
      </c>
      <c r="C3253" s="8">
        <v>42489</v>
      </c>
      <c r="D3253" s="8">
        <v>42489</v>
      </c>
      <c r="E3253" s="9">
        <v>3.4876712328767123</v>
      </c>
      <c r="F3253" s="9">
        <v>0.94</v>
      </c>
      <c r="G3253" s="9">
        <v>101.86969999999999</v>
      </c>
      <c r="H3253" s="9">
        <v>92.274739201155981</v>
      </c>
      <c r="I3253" s="9">
        <v>12.944546806104416</v>
      </c>
      <c r="J3253" s="9">
        <v>11.944546806104416</v>
      </c>
      <c r="K3253" s="8">
        <v>43762</v>
      </c>
      <c r="L3253" s="7" t="s">
        <v>15</v>
      </c>
      <c r="M3253" s="7" t="s">
        <v>16</v>
      </c>
      <c r="N3253" t="str">
        <f>[1]!b_rate_ratebond(A3253,"2016-4-29","101")</f>
        <v>AAA</v>
      </c>
      <c r="O3253" s="10">
        <f>[1]!b_info_outstandingbalance(A3253,"2016-4-29")</f>
        <v>16.8</v>
      </c>
    </row>
    <row r="3254" spans="1:15" x14ac:dyDescent="0.25">
      <c r="A3254" s="7" t="s">
        <v>6516</v>
      </c>
      <c r="B3254" s="7" t="s">
        <v>6517</v>
      </c>
      <c r="C3254" s="8">
        <v>42489</v>
      </c>
      <c r="D3254" s="8">
        <v>42489</v>
      </c>
      <c r="E3254" s="9">
        <v>5.4904109589041097</v>
      </c>
      <c r="F3254" s="9">
        <v>0.94</v>
      </c>
      <c r="G3254" s="9">
        <v>101.9521</v>
      </c>
      <c r="H3254" s="9">
        <v>92.200160663684215</v>
      </c>
      <c r="I3254" s="9">
        <v>12.820776901698915</v>
      </c>
      <c r="J3254" s="9">
        <v>11.820776901698915</v>
      </c>
      <c r="K3254" s="8">
        <v>44493</v>
      </c>
      <c r="L3254" s="7" t="s">
        <v>15</v>
      </c>
      <c r="M3254" s="7" t="s">
        <v>16</v>
      </c>
      <c r="N3254" t="str">
        <f>[1]!b_rate_ratebond(A3254,"2016-4-29","101")</f>
        <v>AAA</v>
      </c>
      <c r="O3254" s="10">
        <f>[1]!b_info_outstandingbalance(A3254,"2016-4-29")</f>
        <v>12.6</v>
      </c>
    </row>
    <row r="3255" spans="1:15" x14ac:dyDescent="0.25">
      <c r="A3255" s="7" t="s">
        <v>6518</v>
      </c>
      <c r="B3255" s="7" t="s">
        <v>6519</v>
      </c>
      <c r="C3255" s="8">
        <v>42489</v>
      </c>
      <c r="D3255" s="8">
        <v>42489</v>
      </c>
      <c r="E3255" s="9">
        <v>8.493150684931507</v>
      </c>
      <c r="F3255" s="9">
        <v>0.94</v>
      </c>
      <c r="G3255" s="9">
        <v>100.0626</v>
      </c>
      <c r="H3255" s="9">
        <v>93.941192813298855</v>
      </c>
      <c r="I3255" s="9">
        <v>16.504898888265707</v>
      </c>
      <c r="J3255" s="9">
        <v>15.504898888265707</v>
      </c>
      <c r="K3255" s="8">
        <v>45589</v>
      </c>
      <c r="L3255" s="7" t="s">
        <v>15</v>
      </c>
      <c r="M3255" s="7" t="s">
        <v>16</v>
      </c>
      <c r="N3255" t="str">
        <f>[1]!b_rate_ratebond(A3255,"2016-4-29","101")</f>
        <v>AAA</v>
      </c>
      <c r="O3255" s="10">
        <f>[1]!b_info_outstandingbalance(A3255,"2016-4-29")</f>
        <v>12.6</v>
      </c>
    </row>
    <row r="3256" spans="1:15" x14ac:dyDescent="0.25">
      <c r="A3256" s="7" t="s">
        <v>6520</v>
      </c>
      <c r="B3256" s="7" t="s">
        <v>6521</v>
      </c>
      <c r="C3256" s="8">
        <v>42489</v>
      </c>
      <c r="D3256" s="8">
        <v>42489</v>
      </c>
      <c r="E3256" s="9">
        <v>2.0547945205479454</v>
      </c>
      <c r="F3256" s="9">
        <v>0.99</v>
      </c>
      <c r="G3256" s="9">
        <v>103.53700000000001</v>
      </c>
      <c r="H3256" s="9">
        <v>95.617991635840326</v>
      </c>
      <c r="I3256" s="9">
        <v>22.820586290500323</v>
      </c>
      <c r="J3256" s="9">
        <v>21.820586290500323</v>
      </c>
      <c r="K3256" s="8">
        <v>43239</v>
      </c>
      <c r="L3256" s="7" t="s">
        <v>15</v>
      </c>
      <c r="M3256" s="7" t="s">
        <v>16</v>
      </c>
      <c r="N3256">
        <f>[1]!b_rate_ratebond(A3256,"2016-4-29","101")</f>
        <v>0</v>
      </c>
      <c r="O3256" s="10">
        <f>[1]!b_info_outstandingbalance(A3256,"2016-4-29")</f>
        <v>104.4</v>
      </c>
    </row>
    <row r="3257" spans="1:15" x14ac:dyDescent="0.25">
      <c r="A3257" s="7" t="s">
        <v>6522</v>
      </c>
      <c r="B3257" s="7" t="s">
        <v>6523</v>
      </c>
      <c r="C3257" s="8">
        <v>42489</v>
      </c>
      <c r="D3257" s="8">
        <v>42489</v>
      </c>
      <c r="E3257" s="9">
        <v>4.0575342465753428</v>
      </c>
      <c r="F3257" s="9">
        <v>0.96</v>
      </c>
      <c r="G3257" s="9">
        <v>98.957599999999999</v>
      </c>
      <c r="H3257" s="9">
        <v>97.011245220175113</v>
      </c>
      <c r="I3257" s="9">
        <v>33.458750338112061</v>
      </c>
      <c r="J3257" s="9">
        <v>32.458750338112061</v>
      </c>
      <c r="K3257" s="8">
        <v>43970</v>
      </c>
      <c r="L3257" s="7" t="s">
        <v>15</v>
      </c>
      <c r="M3257" s="7" t="s">
        <v>16</v>
      </c>
      <c r="N3257">
        <f>[1]!b_rate_ratebond(A3257,"2016-4-29","101")</f>
        <v>0</v>
      </c>
      <c r="O3257" s="10">
        <f>[1]!b_info_outstandingbalance(A3257,"2016-4-29")</f>
        <v>156.6</v>
      </c>
    </row>
    <row r="3258" spans="1:15" x14ac:dyDescent="0.25">
      <c r="A3258" s="7" t="s">
        <v>6524</v>
      </c>
      <c r="B3258" s="7" t="s">
        <v>6525</v>
      </c>
      <c r="C3258" s="8">
        <v>42489</v>
      </c>
      <c r="D3258" s="8">
        <v>42489</v>
      </c>
      <c r="E3258" s="9">
        <v>6.0575342465753428</v>
      </c>
      <c r="F3258" s="9">
        <v>0.99</v>
      </c>
      <c r="G3258" s="9">
        <v>104.9325</v>
      </c>
      <c r="H3258" s="9">
        <v>94.346365520691876</v>
      </c>
      <c r="I3258" s="9">
        <v>17.687737041719352</v>
      </c>
      <c r="J3258" s="9">
        <v>16.687737041719352</v>
      </c>
      <c r="K3258" s="8">
        <v>44700</v>
      </c>
      <c r="L3258" s="7" t="s">
        <v>15</v>
      </c>
      <c r="M3258" s="7" t="s">
        <v>16</v>
      </c>
      <c r="N3258">
        <f>[1]!b_rate_ratebond(A3258,"2016-4-29","101")</f>
        <v>0</v>
      </c>
      <c r="O3258" s="10">
        <f>[1]!b_info_outstandingbalance(A3258,"2016-4-29")</f>
        <v>156.6</v>
      </c>
    </row>
    <row r="3259" spans="1:15" x14ac:dyDescent="0.25">
      <c r="A3259" s="7" t="s">
        <v>6526</v>
      </c>
      <c r="B3259" s="7" t="s">
        <v>6527</v>
      </c>
      <c r="C3259" s="8">
        <v>42489</v>
      </c>
      <c r="D3259" s="8">
        <v>42489</v>
      </c>
      <c r="E3259" s="9">
        <v>9.0602739726027401</v>
      </c>
      <c r="F3259" s="9">
        <v>1</v>
      </c>
      <c r="G3259" s="9">
        <v>102.6135</v>
      </c>
      <c r="H3259" s="9">
        <v>97.453064167970112</v>
      </c>
      <c r="I3259" s="9">
        <v>39.26286588865522</v>
      </c>
      <c r="J3259" s="9">
        <v>38.26286588865522</v>
      </c>
      <c r="K3259" s="8">
        <v>45796</v>
      </c>
      <c r="L3259" s="7" t="s">
        <v>15</v>
      </c>
      <c r="M3259" s="7" t="s">
        <v>16</v>
      </c>
      <c r="N3259">
        <f>[1]!b_rate_ratebond(A3259,"2016-4-29","101")</f>
        <v>0</v>
      </c>
      <c r="O3259" s="10">
        <f>[1]!b_info_outstandingbalance(A3259,"2016-4-29")</f>
        <v>104.4</v>
      </c>
    </row>
    <row r="3260" spans="1:15" x14ac:dyDescent="0.25">
      <c r="A3260" s="7" t="s">
        <v>6528</v>
      </c>
      <c r="B3260" s="7" t="s">
        <v>6529</v>
      </c>
      <c r="C3260" s="8">
        <v>42489</v>
      </c>
      <c r="D3260" s="8">
        <v>42489</v>
      </c>
      <c r="E3260" s="9">
        <v>2.0630136986301371</v>
      </c>
      <c r="F3260" s="9">
        <v>0.94</v>
      </c>
      <c r="G3260" s="9">
        <v>102.6688</v>
      </c>
      <c r="H3260" s="9">
        <v>91.556539084902113</v>
      </c>
      <c r="I3260" s="9">
        <v>11.843484680693956</v>
      </c>
      <c r="J3260" s="9">
        <v>10.843484680693956</v>
      </c>
      <c r="K3260" s="8">
        <v>43242</v>
      </c>
      <c r="L3260" s="7" t="s">
        <v>15</v>
      </c>
      <c r="M3260" s="7" t="s">
        <v>16</v>
      </c>
      <c r="N3260">
        <f>[1]!b_rate_ratebond(A3260,"2016-4-29","101")</f>
        <v>0</v>
      </c>
      <c r="O3260" s="10">
        <f>[1]!b_info_outstandingbalance(A3260,"2016-4-29")</f>
        <v>11.8</v>
      </c>
    </row>
    <row r="3261" spans="1:15" x14ac:dyDescent="0.25">
      <c r="A3261" s="7" t="s">
        <v>6530</v>
      </c>
      <c r="B3261" s="7" t="s">
        <v>6531</v>
      </c>
      <c r="C3261" s="8">
        <v>42489</v>
      </c>
      <c r="D3261" s="8">
        <v>42489</v>
      </c>
      <c r="E3261" s="9">
        <v>4.065753424657534</v>
      </c>
      <c r="F3261" s="9">
        <v>0.94</v>
      </c>
      <c r="G3261" s="9">
        <v>102.88500000000001</v>
      </c>
      <c r="H3261" s="9">
        <v>91.364144433104912</v>
      </c>
      <c r="I3261" s="9">
        <v>11.579628587507019</v>
      </c>
      <c r="J3261" s="9">
        <v>10.579628587507019</v>
      </c>
      <c r="K3261" s="8">
        <v>43973</v>
      </c>
      <c r="L3261" s="7" t="s">
        <v>15</v>
      </c>
      <c r="M3261" s="7" t="s">
        <v>16</v>
      </c>
      <c r="N3261">
        <f>[1]!b_rate_ratebond(A3261,"2016-4-29","101")</f>
        <v>0</v>
      </c>
      <c r="O3261" s="10">
        <f>[1]!b_info_outstandingbalance(A3261,"2016-4-29")</f>
        <v>17.7</v>
      </c>
    </row>
    <row r="3262" spans="1:15" x14ac:dyDescent="0.25">
      <c r="A3262" s="7" t="s">
        <v>6532</v>
      </c>
      <c r="B3262" s="7" t="s">
        <v>6533</v>
      </c>
      <c r="C3262" s="8">
        <v>42489</v>
      </c>
      <c r="D3262" s="8">
        <v>42489</v>
      </c>
      <c r="E3262" s="9">
        <v>6.065753424657534</v>
      </c>
      <c r="F3262" s="9">
        <v>0.94</v>
      </c>
      <c r="G3262" s="9">
        <v>103.1669</v>
      </c>
      <c r="H3262" s="9">
        <v>91.11449505606933</v>
      </c>
      <c r="I3262" s="9">
        <v>11.254284436396151</v>
      </c>
      <c r="J3262" s="9">
        <v>10.254284436396151</v>
      </c>
      <c r="K3262" s="8">
        <v>44703</v>
      </c>
      <c r="L3262" s="7" t="s">
        <v>15</v>
      </c>
      <c r="M3262" s="7" t="s">
        <v>16</v>
      </c>
      <c r="N3262">
        <f>[1]!b_rate_ratebond(A3262,"2016-4-29","101")</f>
        <v>0</v>
      </c>
      <c r="O3262" s="10">
        <f>[1]!b_info_outstandingbalance(A3262,"2016-4-29")</f>
        <v>17.7</v>
      </c>
    </row>
    <row r="3263" spans="1:15" x14ac:dyDescent="0.25">
      <c r="A3263" s="7" t="s">
        <v>6534</v>
      </c>
      <c r="B3263" s="7" t="s">
        <v>6535</v>
      </c>
      <c r="C3263" s="8">
        <v>42489</v>
      </c>
      <c r="D3263" s="8">
        <v>42489</v>
      </c>
      <c r="E3263" s="9">
        <v>9.0684931506849313</v>
      </c>
      <c r="F3263" s="9">
        <v>0.94</v>
      </c>
      <c r="G3263" s="9">
        <v>101.4855</v>
      </c>
      <c r="H3263" s="9">
        <v>92.624069448344827</v>
      </c>
      <c r="I3263" s="9">
        <v>13.55761138200519</v>
      </c>
      <c r="J3263" s="9">
        <v>12.55761138200519</v>
      </c>
      <c r="K3263" s="8">
        <v>45799</v>
      </c>
      <c r="L3263" s="7" t="s">
        <v>15</v>
      </c>
      <c r="M3263" s="7" t="s">
        <v>16</v>
      </c>
      <c r="N3263">
        <f>[1]!b_rate_ratebond(A3263,"2016-4-29","101")</f>
        <v>0</v>
      </c>
      <c r="O3263" s="10">
        <f>[1]!b_info_outstandingbalance(A3263,"2016-4-29")</f>
        <v>11.8</v>
      </c>
    </row>
    <row r="3264" spans="1:15" x14ac:dyDescent="0.25">
      <c r="A3264" s="7" t="s">
        <v>6536</v>
      </c>
      <c r="B3264" s="7" t="s">
        <v>6537</v>
      </c>
      <c r="C3264" s="8">
        <v>42489</v>
      </c>
      <c r="D3264" s="8">
        <v>42489</v>
      </c>
      <c r="E3264" s="9">
        <v>2.0794520547945203</v>
      </c>
      <c r="F3264" s="9">
        <v>1</v>
      </c>
      <c r="G3264" s="9">
        <v>102.6314</v>
      </c>
      <c r="H3264" s="9">
        <v>97.436067324425082</v>
      </c>
      <c r="I3264" s="9">
        <v>39.002584175724003</v>
      </c>
      <c r="J3264" s="9">
        <v>38.002584175724003</v>
      </c>
      <c r="K3264" s="8">
        <v>43248</v>
      </c>
      <c r="L3264" s="7" t="s">
        <v>15</v>
      </c>
      <c r="M3264" s="7" t="s">
        <v>16</v>
      </c>
      <c r="N3264">
        <f>[1]!b_rate_ratebond(A3264,"2016-4-29","101")</f>
        <v>0</v>
      </c>
      <c r="O3264" s="10">
        <f>[1]!b_info_outstandingbalance(A3264,"2016-4-29")</f>
        <v>20</v>
      </c>
    </row>
    <row r="3265" spans="1:15" x14ac:dyDescent="0.25">
      <c r="A3265" s="7" t="s">
        <v>6538</v>
      </c>
      <c r="B3265" s="7" t="s">
        <v>6539</v>
      </c>
      <c r="C3265" s="8">
        <v>42489</v>
      </c>
      <c r="D3265" s="8">
        <v>42489</v>
      </c>
      <c r="E3265" s="9">
        <v>4.0821917808219181</v>
      </c>
      <c r="F3265" s="9">
        <v>0.94</v>
      </c>
      <c r="G3265" s="9">
        <v>102.9084</v>
      </c>
      <c r="H3265" s="9">
        <v>91.343369443116387</v>
      </c>
      <c r="I3265" s="9">
        <v>11.551838714022699</v>
      </c>
      <c r="J3265" s="9">
        <v>10.551838714022699</v>
      </c>
      <c r="K3265" s="8">
        <v>43979</v>
      </c>
      <c r="L3265" s="7" t="s">
        <v>15</v>
      </c>
      <c r="M3265" s="7" t="s">
        <v>16</v>
      </c>
      <c r="N3265">
        <f>[1]!b_rate_ratebond(A3265,"2016-4-29","101")</f>
        <v>0</v>
      </c>
      <c r="O3265" s="10">
        <f>[1]!b_info_outstandingbalance(A3265,"2016-4-29")</f>
        <v>60</v>
      </c>
    </row>
    <row r="3266" spans="1:15" x14ac:dyDescent="0.25">
      <c r="A3266" s="7" t="s">
        <v>6540</v>
      </c>
      <c r="B3266" s="7" t="s">
        <v>6541</v>
      </c>
      <c r="C3266" s="8">
        <v>42489</v>
      </c>
      <c r="D3266" s="8">
        <v>42489</v>
      </c>
      <c r="E3266" s="9">
        <v>6.0821917808219181</v>
      </c>
      <c r="F3266" s="9">
        <v>1.02</v>
      </c>
      <c r="G3266" s="9">
        <v>104.6592</v>
      </c>
      <c r="H3266" s="9">
        <v>97.459181801504315</v>
      </c>
      <c r="I3266" s="9">
        <v>39.357400722021715</v>
      </c>
      <c r="J3266" s="9">
        <v>38.357400722021715</v>
      </c>
      <c r="K3266" s="8">
        <v>44709</v>
      </c>
      <c r="L3266" s="7" t="s">
        <v>15</v>
      </c>
      <c r="M3266" s="7" t="s">
        <v>16</v>
      </c>
      <c r="N3266">
        <f>[1]!b_rate_ratebond(A3266,"2016-4-29","101")</f>
        <v>0</v>
      </c>
      <c r="O3266" s="10">
        <f>[1]!b_info_outstandingbalance(A3266,"2016-4-29")</f>
        <v>60</v>
      </c>
    </row>
    <row r="3267" spans="1:15" x14ac:dyDescent="0.25">
      <c r="A3267" s="7" t="s">
        <v>6542</v>
      </c>
      <c r="B3267" s="7" t="s">
        <v>6543</v>
      </c>
      <c r="C3267" s="8">
        <v>42489</v>
      </c>
      <c r="D3267" s="8">
        <v>42489</v>
      </c>
      <c r="E3267" s="9">
        <v>9.0849315068493155</v>
      </c>
      <c r="F3267" s="9">
        <v>0.99</v>
      </c>
      <c r="G3267" s="9">
        <v>101.4462</v>
      </c>
      <c r="H3267" s="9">
        <v>97.588672616618453</v>
      </c>
      <c r="I3267" s="9">
        <v>41.470934510669423</v>
      </c>
      <c r="J3267" s="9">
        <v>40.470934510669423</v>
      </c>
      <c r="K3267" s="8">
        <v>45805</v>
      </c>
      <c r="L3267" s="7" t="s">
        <v>15</v>
      </c>
      <c r="M3267" s="7" t="s">
        <v>16</v>
      </c>
      <c r="N3267">
        <f>[1]!b_rate_ratebond(A3267,"2016-4-29","101")</f>
        <v>0</v>
      </c>
      <c r="O3267" s="10">
        <f>[1]!b_info_outstandingbalance(A3267,"2016-4-29")</f>
        <v>60</v>
      </c>
    </row>
    <row r="3268" spans="1:15" x14ac:dyDescent="0.25">
      <c r="A3268" s="7" t="s">
        <v>6544</v>
      </c>
      <c r="B3268" s="7" t="s">
        <v>6545</v>
      </c>
      <c r="C3268" s="8">
        <v>42489</v>
      </c>
      <c r="D3268" s="8">
        <v>42489</v>
      </c>
      <c r="E3268" s="9">
        <v>2.0821917808219177</v>
      </c>
      <c r="F3268" s="9">
        <v>0.94</v>
      </c>
      <c r="G3268" s="9">
        <v>102.6328</v>
      </c>
      <c r="H3268" s="9">
        <v>91.588653919604639</v>
      </c>
      <c r="I3268" s="9">
        <v>11.888703549253993</v>
      </c>
      <c r="J3268" s="9">
        <v>10.888703549253993</v>
      </c>
      <c r="K3268" s="8">
        <v>43249</v>
      </c>
      <c r="L3268" s="7" t="s">
        <v>15</v>
      </c>
      <c r="M3268" s="7" t="s">
        <v>16</v>
      </c>
      <c r="N3268">
        <f>[1]!b_rate_ratebond(A3268,"2016-4-29","101")</f>
        <v>0</v>
      </c>
      <c r="O3268" s="10">
        <f>[1]!b_info_outstandingbalance(A3268,"2016-4-29")</f>
        <v>40</v>
      </c>
    </row>
    <row r="3269" spans="1:15" x14ac:dyDescent="0.25">
      <c r="A3269" s="7" t="s">
        <v>6546</v>
      </c>
      <c r="B3269" s="7" t="s">
        <v>6547</v>
      </c>
      <c r="C3269" s="8">
        <v>42489</v>
      </c>
      <c r="D3269" s="8">
        <v>42489</v>
      </c>
      <c r="E3269" s="9">
        <v>4.0849315068493155</v>
      </c>
      <c r="F3269" s="9">
        <v>0.94</v>
      </c>
      <c r="G3269" s="9">
        <v>102.9089</v>
      </c>
      <c r="H3269" s="9">
        <v>91.342925636169454</v>
      </c>
      <c r="I3269" s="9">
        <v>11.55124650630267</v>
      </c>
      <c r="J3269" s="9">
        <v>10.55124650630267</v>
      </c>
      <c r="K3269" s="8">
        <v>43980</v>
      </c>
      <c r="L3269" s="7" t="s">
        <v>15</v>
      </c>
      <c r="M3269" s="7" t="s">
        <v>16</v>
      </c>
      <c r="N3269">
        <f>[1]!b_rate_ratebond(A3269,"2016-4-29","101")</f>
        <v>0</v>
      </c>
      <c r="O3269" s="10">
        <f>[1]!b_info_outstandingbalance(A3269,"2016-4-29")</f>
        <v>60</v>
      </c>
    </row>
    <row r="3270" spans="1:15" x14ac:dyDescent="0.25">
      <c r="A3270" s="7" t="s">
        <v>6548</v>
      </c>
      <c r="B3270" s="7" t="s">
        <v>6549</v>
      </c>
      <c r="C3270" s="8">
        <v>42489</v>
      </c>
      <c r="D3270" s="8">
        <v>42489</v>
      </c>
      <c r="E3270" s="9">
        <v>6.0849315068493155</v>
      </c>
      <c r="F3270" s="9">
        <v>1</v>
      </c>
      <c r="G3270" s="9">
        <v>103.7383</v>
      </c>
      <c r="H3270" s="9">
        <v>96.396412896683302</v>
      </c>
      <c r="I3270" s="9">
        <v>27.750127063103651</v>
      </c>
      <c r="J3270" s="9">
        <v>26.750127063103651</v>
      </c>
      <c r="K3270" s="8">
        <v>44710</v>
      </c>
      <c r="L3270" s="7" t="s">
        <v>15</v>
      </c>
      <c r="M3270" s="7" t="s">
        <v>16</v>
      </c>
      <c r="N3270">
        <f>[1]!b_rate_ratebond(A3270,"2016-4-29","101")</f>
        <v>0</v>
      </c>
      <c r="O3270" s="10">
        <f>[1]!b_info_outstandingbalance(A3270,"2016-4-29")</f>
        <v>60</v>
      </c>
    </row>
    <row r="3271" spans="1:15" x14ac:dyDescent="0.25">
      <c r="A3271" s="7" t="s">
        <v>6550</v>
      </c>
      <c r="B3271" s="7" t="s">
        <v>6551</v>
      </c>
      <c r="C3271" s="8">
        <v>42489</v>
      </c>
      <c r="D3271" s="8">
        <v>42489</v>
      </c>
      <c r="E3271" s="9">
        <v>9.087671232876712</v>
      </c>
      <c r="F3271" s="9">
        <v>1</v>
      </c>
      <c r="G3271" s="9">
        <v>101.44499999999999</v>
      </c>
      <c r="H3271" s="9">
        <v>98.575582828133477</v>
      </c>
      <c r="I3271" s="9">
        <v>70.204152249135234</v>
      </c>
      <c r="J3271" s="9">
        <v>69.204152249135234</v>
      </c>
      <c r="K3271" s="8">
        <v>45806</v>
      </c>
      <c r="L3271" s="7" t="s">
        <v>15</v>
      </c>
      <c r="M3271" s="7" t="s">
        <v>16</v>
      </c>
      <c r="N3271">
        <f>[1]!b_rate_ratebond(A3271,"2016-4-29","101")</f>
        <v>0</v>
      </c>
      <c r="O3271" s="10">
        <f>[1]!b_info_outstandingbalance(A3271,"2016-4-29")</f>
        <v>40</v>
      </c>
    </row>
    <row r="3272" spans="1:15" x14ac:dyDescent="0.25">
      <c r="A3272" s="7" t="s">
        <v>6552</v>
      </c>
      <c r="B3272" s="7" t="s">
        <v>6553</v>
      </c>
      <c r="C3272" s="8">
        <v>42489</v>
      </c>
      <c r="D3272" s="8">
        <v>42489</v>
      </c>
      <c r="E3272" s="9">
        <v>2.0904109589041098</v>
      </c>
      <c r="F3272" s="9">
        <v>1</v>
      </c>
      <c r="G3272" s="9">
        <v>102.61839999999999</v>
      </c>
      <c r="H3272" s="9">
        <v>97.448410811316492</v>
      </c>
      <c r="I3272" s="9">
        <v>39.191261839291215</v>
      </c>
      <c r="J3272" s="9">
        <v>38.191261839291215</v>
      </c>
      <c r="K3272" s="8">
        <v>43252</v>
      </c>
      <c r="L3272" s="7" t="s">
        <v>15</v>
      </c>
      <c r="M3272" s="7" t="s">
        <v>16</v>
      </c>
      <c r="N3272" t="str">
        <f>[1]!b_rate_ratebond(A3272,"2016-4-29","101")</f>
        <v>AAA</v>
      </c>
      <c r="O3272" s="10">
        <f>[1]!b_info_outstandingbalance(A3272,"2016-4-29")</f>
        <v>72</v>
      </c>
    </row>
    <row r="3273" spans="1:15" x14ac:dyDescent="0.25">
      <c r="A3273" s="7" t="s">
        <v>6554</v>
      </c>
      <c r="B3273" s="7" t="s">
        <v>6555</v>
      </c>
      <c r="C3273" s="8">
        <v>42489</v>
      </c>
      <c r="D3273" s="8">
        <v>42489</v>
      </c>
      <c r="E3273" s="9">
        <v>4.0931506849315067</v>
      </c>
      <c r="F3273" s="9">
        <v>0.94</v>
      </c>
      <c r="G3273" s="9">
        <v>102.9195</v>
      </c>
      <c r="H3273" s="9">
        <v>91.333517943635556</v>
      </c>
      <c r="I3273" s="9">
        <v>11.538707326643864</v>
      </c>
      <c r="J3273" s="9">
        <v>10.538707326643864</v>
      </c>
      <c r="K3273" s="8">
        <v>43983</v>
      </c>
      <c r="L3273" s="7" t="s">
        <v>15</v>
      </c>
      <c r="M3273" s="7" t="s">
        <v>16</v>
      </c>
      <c r="N3273" t="str">
        <f>[1]!b_rate_ratebond(A3273,"2016-4-29","101")</f>
        <v>AAA</v>
      </c>
      <c r="O3273" s="10">
        <f>[1]!b_info_outstandingbalance(A3273,"2016-4-29")</f>
        <v>108</v>
      </c>
    </row>
    <row r="3274" spans="1:15" x14ac:dyDescent="0.25">
      <c r="A3274" s="7" t="s">
        <v>6556</v>
      </c>
      <c r="B3274" s="7" t="s">
        <v>6557</v>
      </c>
      <c r="C3274" s="8">
        <v>42489</v>
      </c>
      <c r="D3274" s="8">
        <v>42489</v>
      </c>
      <c r="E3274" s="9">
        <v>6.0931506849315067</v>
      </c>
      <c r="F3274" s="9">
        <v>0.94</v>
      </c>
      <c r="G3274" s="9">
        <v>103.1567</v>
      </c>
      <c r="H3274" s="9">
        <v>91.123504338545146</v>
      </c>
      <c r="I3274" s="9">
        <v>11.265707077877403</v>
      </c>
      <c r="J3274" s="9">
        <v>10.265707077877403</v>
      </c>
      <c r="K3274" s="8">
        <v>44713</v>
      </c>
      <c r="L3274" s="7" t="s">
        <v>15</v>
      </c>
      <c r="M3274" s="7" t="s">
        <v>16</v>
      </c>
      <c r="N3274" t="str">
        <f>[1]!b_rate_ratebond(A3274,"2016-4-29","101")</f>
        <v>AAA</v>
      </c>
      <c r="O3274" s="10">
        <f>[1]!b_info_outstandingbalance(A3274,"2016-4-29")</f>
        <v>108</v>
      </c>
    </row>
    <row r="3275" spans="1:15" x14ac:dyDescent="0.25">
      <c r="A3275" s="7" t="s">
        <v>6558</v>
      </c>
      <c r="B3275" s="7" t="s">
        <v>6559</v>
      </c>
      <c r="C3275" s="8">
        <v>42489</v>
      </c>
      <c r="D3275" s="8">
        <v>42489</v>
      </c>
      <c r="E3275" s="9">
        <v>9.0958904109589049</v>
      </c>
      <c r="F3275" s="9">
        <v>0.94</v>
      </c>
      <c r="G3275" s="9">
        <v>101.4342</v>
      </c>
      <c r="H3275" s="9">
        <v>92.670913754926843</v>
      </c>
      <c r="I3275" s="9">
        <v>13.644265690995676</v>
      </c>
      <c r="J3275" s="9">
        <v>12.644265690995676</v>
      </c>
      <c r="K3275" s="8">
        <v>45809</v>
      </c>
      <c r="L3275" s="7" t="s">
        <v>15</v>
      </c>
      <c r="M3275" s="7" t="s">
        <v>16</v>
      </c>
      <c r="N3275" t="str">
        <f>[1]!b_rate_ratebond(A3275,"2016-4-29","101")</f>
        <v>AAA</v>
      </c>
      <c r="O3275" s="10">
        <f>[1]!b_info_outstandingbalance(A3275,"2016-4-29")</f>
        <v>72</v>
      </c>
    </row>
    <row r="3276" spans="1:15" x14ac:dyDescent="0.25">
      <c r="A3276" s="7" t="s">
        <v>6560</v>
      </c>
      <c r="B3276" s="7" t="s">
        <v>6561</v>
      </c>
      <c r="C3276" s="8">
        <v>42489</v>
      </c>
      <c r="D3276" s="8">
        <v>42489</v>
      </c>
      <c r="E3276" s="9">
        <v>2.095890410958904</v>
      </c>
      <c r="F3276" s="9">
        <v>0.94</v>
      </c>
      <c r="G3276" s="9">
        <v>102.62990000000001</v>
      </c>
      <c r="H3276" s="9">
        <v>91.591241928521796</v>
      </c>
      <c r="I3276" s="9">
        <v>11.892362599798362</v>
      </c>
      <c r="J3276" s="9">
        <v>10.892362599798362</v>
      </c>
      <c r="K3276" s="8">
        <v>43254</v>
      </c>
      <c r="L3276" s="7" t="s">
        <v>15</v>
      </c>
      <c r="M3276" s="7" t="s">
        <v>16</v>
      </c>
      <c r="N3276">
        <f>[1]!b_rate_ratebond(A3276,"2016-4-29","101")</f>
        <v>0</v>
      </c>
      <c r="O3276" s="10">
        <f>[1]!b_info_outstandingbalance(A3276,"2016-4-29")</f>
        <v>40</v>
      </c>
    </row>
    <row r="3277" spans="1:15" x14ac:dyDescent="0.25">
      <c r="A3277" s="7" t="s">
        <v>6562</v>
      </c>
      <c r="B3277" s="7" t="s">
        <v>6563</v>
      </c>
      <c r="C3277" s="8">
        <v>42489</v>
      </c>
      <c r="D3277" s="8">
        <v>42489</v>
      </c>
      <c r="E3277" s="9">
        <v>4.0986301369863014</v>
      </c>
      <c r="F3277" s="9">
        <v>0.94</v>
      </c>
      <c r="G3277" s="9">
        <v>102.9563</v>
      </c>
      <c r="H3277" s="9">
        <v>91.300872311844913</v>
      </c>
      <c r="I3277" s="9">
        <v>11.495405468776148</v>
      </c>
      <c r="J3277" s="9">
        <v>10.495405468776148</v>
      </c>
      <c r="K3277" s="8">
        <v>43985</v>
      </c>
      <c r="L3277" s="7" t="s">
        <v>15</v>
      </c>
      <c r="M3277" s="7" t="s">
        <v>16</v>
      </c>
      <c r="N3277">
        <f>[1]!b_rate_ratebond(A3277,"2016-4-29","101")</f>
        <v>0</v>
      </c>
      <c r="O3277" s="10">
        <f>[1]!b_info_outstandingbalance(A3277,"2016-4-29")</f>
        <v>79</v>
      </c>
    </row>
    <row r="3278" spans="1:15" x14ac:dyDescent="0.25">
      <c r="A3278" s="7" t="s">
        <v>6564</v>
      </c>
      <c r="B3278" s="7" t="s">
        <v>6565</v>
      </c>
      <c r="C3278" s="8">
        <v>42489</v>
      </c>
      <c r="D3278" s="8">
        <v>42489</v>
      </c>
      <c r="E3278" s="9">
        <v>6.0986301369863014</v>
      </c>
      <c r="F3278" s="9">
        <v>0.94</v>
      </c>
      <c r="G3278" s="9">
        <v>103.2193</v>
      </c>
      <c r="H3278" s="9">
        <v>91.068240145011643</v>
      </c>
      <c r="I3278" s="9">
        <v>11.196001865651409</v>
      </c>
      <c r="J3278" s="9">
        <v>10.196001865651409</v>
      </c>
      <c r="K3278" s="8">
        <v>44715</v>
      </c>
      <c r="L3278" s="7" t="s">
        <v>15</v>
      </c>
      <c r="M3278" s="7" t="s">
        <v>16</v>
      </c>
      <c r="N3278">
        <f>[1]!b_rate_ratebond(A3278,"2016-4-29","101")</f>
        <v>0</v>
      </c>
      <c r="O3278" s="10">
        <f>[1]!b_info_outstandingbalance(A3278,"2016-4-29")</f>
        <v>80</v>
      </c>
    </row>
    <row r="3279" spans="1:15" x14ac:dyDescent="0.25">
      <c r="A3279" s="7" t="s">
        <v>6566</v>
      </c>
      <c r="B3279" s="7" t="s">
        <v>6567</v>
      </c>
      <c r="C3279" s="8">
        <v>42489</v>
      </c>
      <c r="D3279" s="8">
        <v>42489</v>
      </c>
      <c r="E3279" s="9">
        <v>9.1013698630136979</v>
      </c>
      <c r="F3279" s="9">
        <v>1.02</v>
      </c>
      <c r="G3279" s="9">
        <v>101.44759999999999</v>
      </c>
      <c r="H3279" s="9">
        <v>100.54451756374721</v>
      </c>
      <c r="I3279" s="9">
        <v>-183.64880521360976</v>
      </c>
      <c r="J3279" s="9">
        <v>-184.64880521360976</v>
      </c>
      <c r="K3279" s="8">
        <v>45811</v>
      </c>
      <c r="L3279" s="7" t="s">
        <v>15</v>
      </c>
      <c r="M3279" s="7" t="s">
        <v>16</v>
      </c>
      <c r="N3279">
        <f>[1]!b_rate_ratebond(A3279,"2016-4-29","101")</f>
        <v>0</v>
      </c>
      <c r="O3279" s="10">
        <f>[1]!b_info_outstandingbalance(A3279,"2016-4-29")</f>
        <v>66</v>
      </c>
    </row>
    <row r="3280" spans="1:15" x14ac:dyDescent="0.25">
      <c r="A3280" s="7" t="s">
        <v>6568</v>
      </c>
      <c r="B3280" s="7" t="s">
        <v>6569</v>
      </c>
      <c r="C3280" s="8">
        <v>42489</v>
      </c>
      <c r="D3280" s="8">
        <v>42489</v>
      </c>
      <c r="E3280" s="9">
        <v>2.1013698630136988</v>
      </c>
      <c r="F3280" s="9">
        <v>0.94</v>
      </c>
      <c r="G3280" s="9">
        <v>102.623</v>
      </c>
      <c r="H3280" s="9">
        <v>91.597400192939205</v>
      </c>
      <c r="I3280" s="9">
        <v>11.901078510959064</v>
      </c>
      <c r="J3280" s="9">
        <v>10.901078510959064</v>
      </c>
      <c r="K3280" s="8">
        <v>43256</v>
      </c>
      <c r="L3280" s="7" t="s">
        <v>15</v>
      </c>
      <c r="M3280" s="7" t="s">
        <v>16</v>
      </c>
      <c r="N3280" t="str">
        <f>[1]!b_rate_ratebond(A3280,"2016-4-29","101")</f>
        <v>AAA</v>
      </c>
      <c r="O3280" s="10">
        <f>[1]!b_info_outstandingbalance(A3280,"2016-4-29")</f>
        <v>68</v>
      </c>
    </row>
    <row r="3281" spans="1:15" x14ac:dyDescent="0.25">
      <c r="A3281" s="7" t="s">
        <v>6570</v>
      </c>
      <c r="B3281" s="7" t="s">
        <v>6571</v>
      </c>
      <c r="C3281" s="8">
        <v>42489</v>
      </c>
      <c r="D3281" s="8">
        <v>42489</v>
      </c>
      <c r="E3281" s="9">
        <v>4.1041095890410961</v>
      </c>
      <c r="F3281" s="9">
        <v>0.94</v>
      </c>
      <c r="G3281" s="9">
        <v>102.97450000000001</v>
      </c>
      <c r="H3281" s="9">
        <v>91.284735541323315</v>
      </c>
      <c r="I3281" s="9">
        <v>11.474121120953784</v>
      </c>
      <c r="J3281" s="9">
        <v>10.474121120953784</v>
      </c>
      <c r="K3281" s="8">
        <v>43987</v>
      </c>
      <c r="L3281" s="7" t="s">
        <v>15</v>
      </c>
      <c r="M3281" s="7" t="s">
        <v>16</v>
      </c>
      <c r="N3281" t="str">
        <f>[1]!b_rate_ratebond(A3281,"2016-4-29","101")</f>
        <v>AAA</v>
      </c>
      <c r="O3281" s="10">
        <f>[1]!b_info_outstandingbalance(A3281,"2016-4-29")</f>
        <v>100</v>
      </c>
    </row>
    <row r="3282" spans="1:15" x14ac:dyDescent="0.25">
      <c r="A3282" s="7" t="s">
        <v>6572</v>
      </c>
      <c r="B3282" s="7" t="s">
        <v>6573</v>
      </c>
      <c r="C3282" s="8">
        <v>42489</v>
      </c>
      <c r="D3282" s="8">
        <v>42489</v>
      </c>
      <c r="E3282" s="9">
        <v>6.1041095890410961</v>
      </c>
      <c r="F3282" s="9">
        <v>1.03</v>
      </c>
      <c r="G3282" s="9">
        <v>103.2269</v>
      </c>
      <c r="H3282" s="9">
        <v>99.780192953580894</v>
      </c>
      <c r="I3282" s="9">
        <v>454.94446892903494</v>
      </c>
      <c r="J3282" s="9">
        <v>453.94446892903494</v>
      </c>
      <c r="K3282" s="8">
        <v>44717</v>
      </c>
      <c r="L3282" s="7" t="s">
        <v>15</v>
      </c>
      <c r="M3282" s="7" t="s">
        <v>16</v>
      </c>
      <c r="N3282" t="str">
        <f>[1]!b_rate_ratebond(A3282,"2016-4-29","101")</f>
        <v>AAA</v>
      </c>
      <c r="O3282" s="10">
        <f>[1]!b_info_outstandingbalance(A3282,"2016-4-29")</f>
        <v>100</v>
      </c>
    </row>
    <row r="3283" spans="1:15" x14ac:dyDescent="0.25">
      <c r="A3283" s="7" t="s">
        <v>6574</v>
      </c>
      <c r="B3283" s="7" t="s">
        <v>6575</v>
      </c>
      <c r="C3283" s="8">
        <v>42489</v>
      </c>
      <c r="D3283" s="8">
        <v>42489</v>
      </c>
      <c r="E3283" s="9">
        <v>9.1068493150684926</v>
      </c>
      <c r="F3283" s="9">
        <v>0.94</v>
      </c>
      <c r="G3283" s="9">
        <v>101.44</v>
      </c>
      <c r="H3283" s="9">
        <v>92.665615141955826</v>
      </c>
      <c r="I3283" s="9">
        <v>13.634408602150518</v>
      </c>
      <c r="J3283" s="9">
        <v>12.634408602150518</v>
      </c>
      <c r="K3283" s="8">
        <v>45813</v>
      </c>
      <c r="L3283" s="7" t="s">
        <v>15</v>
      </c>
      <c r="M3283" s="7" t="s">
        <v>16</v>
      </c>
      <c r="N3283" t="str">
        <f>[1]!b_rate_ratebond(A3283,"2016-4-29","101")</f>
        <v>AAA</v>
      </c>
      <c r="O3283" s="10">
        <f>[1]!b_info_outstandingbalance(A3283,"2016-4-29")</f>
        <v>68</v>
      </c>
    </row>
    <row r="3284" spans="1:15" x14ac:dyDescent="0.25">
      <c r="A3284" s="7" t="s">
        <v>6576</v>
      </c>
      <c r="B3284" s="7" t="s">
        <v>6577</v>
      </c>
      <c r="C3284" s="8">
        <v>42489</v>
      </c>
      <c r="D3284" s="8">
        <v>42489</v>
      </c>
      <c r="E3284" s="9">
        <v>2.1095890410958904</v>
      </c>
      <c r="F3284" s="9">
        <v>0.94</v>
      </c>
      <c r="G3284" s="9">
        <v>102.59010000000001</v>
      </c>
      <c r="H3284" s="9">
        <v>91.626774903231393</v>
      </c>
      <c r="I3284" s="9">
        <v>11.942829536326686</v>
      </c>
      <c r="J3284" s="9">
        <v>10.942829536326686</v>
      </c>
      <c r="K3284" s="8">
        <v>43259</v>
      </c>
      <c r="L3284" s="7" t="s">
        <v>15</v>
      </c>
      <c r="M3284" s="7" t="s">
        <v>16</v>
      </c>
      <c r="N3284" t="str">
        <f>[1]!b_rate_ratebond(A3284,"2016-4-29","101")</f>
        <v>AAA</v>
      </c>
      <c r="O3284" s="10">
        <f>[1]!b_info_outstandingbalance(A3284,"2016-4-29")</f>
        <v>63</v>
      </c>
    </row>
    <row r="3285" spans="1:15" x14ac:dyDescent="0.25">
      <c r="A3285" s="7" t="s">
        <v>6578</v>
      </c>
      <c r="B3285" s="7" t="s">
        <v>6579</v>
      </c>
      <c r="C3285" s="8">
        <v>42489</v>
      </c>
      <c r="D3285" s="8">
        <v>42489</v>
      </c>
      <c r="E3285" s="9">
        <v>4.1123287671232873</v>
      </c>
      <c r="F3285" s="9">
        <v>0.94</v>
      </c>
      <c r="G3285" s="9">
        <v>102.9385</v>
      </c>
      <c r="H3285" s="9">
        <v>91.316659947444336</v>
      </c>
      <c r="I3285" s="9">
        <v>11.516305867874907</v>
      </c>
      <c r="J3285" s="9">
        <v>10.516305867874907</v>
      </c>
      <c r="K3285" s="8">
        <v>43990</v>
      </c>
      <c r="L3285" s="7" t="s">
        <v>15</v>
      </c>
      <c r="M3285" s="7" t="s">
        <v>16</v>
      </c>
      <c r="N3285" t="str">
        <f>[1]!b_rate_ratebond(A3285,"2016-4-29","101")</f>
        <v>AAA</v>
      </c>
      <c r="O3285" s="10">
        <f>[1]!b_info_outstandingbalance(A3285,"2016-4-29")</f>
        <v>93</v>
      </c>
    </row>
    <row r="3286" spans="1:15" x14ac:dyDescent="0.25">
      <c r="A3286" s="7" t="s">
        <v>6580</v>
      </c>
      <c r="B3286" s="7" t="s">
        <v>6581</v>
      </c>
      <c r="C3286" s="8">
        <v>42489</v>
      </c>
      <c r="D3286" s="8">
        <v>42489</v>
      </c>
      <c r="E3286" s="9">
        <v>6.1123287671232873</v>
      </c>
      <c r="F3286" s="9">
        <v>0.94</v>
      </c>
      <c r="G3286" s="9">
        <v>103.19750000000001</v>
      </c>
      <c r="H3286" s="9">
        <v>91.087477894328828</v>
      </c>
      <c r="I3286" s="9">
        <v>11.22016852405544</v>
      </c>
      <c r="J3286" s="9">
        <v>10.22016852405544</v>
      </c>
      <c r="K3286" s="8">
        <v>44720</v>
      </c>
      <c r="L3286" s="7" t="s">
        <v>15</v>
      </c>
      <c r="M3286" s="7" t="s">
        <v>16</v>
      </c>
      <c r="N3286" t="str">
        <f>[1]!b_rate_ratebond(A3286,"2016-4-29","101")</f>
        <v>AAA</v>
      </c>
      <c r="O3286" s="10">
        <f>[1]!b_info_outstandingbalance(A3286,"2016-4-29")</f>
        <v>93</v>
      </c>
    </row>
    <row r="3287" spans="1:15" x14ac:dyDescent="0.25">
      <c r="A3287" s="7" t="s">
        <v>6582</v>
      </c>
      <c r="B3287" s="7" t="s">
        <v>6583</v>
      </c>
      <c r="C3287" s="8">
        <v>42489</v>
      </c>
      <c r="D3287" s="8">
        <v>42489</v>
      </c>
      <c r="E3287" s="9">
        <v>9.1150684931506856</v>
      </c>
      <c r="F3287" s="9">
        <v>0.94</v>
      </c>
      <c r="G3287" s="9">
        <v>101.4143</v>
      </c>
      <c r="H3287" s="9">
        <v>92.689098085772912</v>
      </c>
      <c r="I3287" s="9">
        <v>13.678202932171612</v>
      </c>
      <c r="J3287" s="9">
        <v>12.678202932171612</v>
      </c>
      <c r="K3287" s="8">
        <v>45816</v>
      </c>
      <c r="L3287" s="7" t="s">
        <v>15</v>
      </c>
      <c r="M3287" s="7" t="s">
        <v>16</v>
      </c>
      <c r="N3287" t="str">
        <f>[1]!b_rate_ratebond(A3287,"2016-4-29","101")</f>
        <v>AAA</v>
      </c>
      <c r="O3287" s="10">
        <f>[1]!b_info_outstandingbalance(A3287,"2016-4-29")</f>
        <v>63</v>
      </c>
    </row>
    <row r="3288" spans="1:15" x14ac:dyDescent="0.25">
      <c r="A3288" s="7" t="s">
        <v>6584</v>
      </c>
      <c r="B3288" s="7" t="s">
        <v>6585</v>
      </c>
      <c r="C3288" s="8">
        <v>42489</v>
      </c>
      <c r="D3288" s="8">
        <v>42489</v>
      </c>
      <c r="E3288" s="9">
        <v>2.1123287671232878</v>
      </c>
      <c r="F3288" s="9">
        <v>0.99</v>
      </c>
      <c r="G3288" s="9">
        <v>102.8733</v>
      </c>
      <c r="H3288" s="9">
        <v>96.234883103779126</v>
      </c>
      <c r="I3288" s="9">
        <v>26.559600340794749</v>
      </c>
      <c r="J3288" s="9">
        <v>25.559600340794749</v>
      </c>
      <c r="K3288" s="8">
        <v>43260</v>
      </c>
      <c r="L3288" s="7" t="s">
        <v>15</v>
      </c>
      <c r="M3288" s="7" t="s">
        <v>16</v>
      </c>
      <c r="N3288" t="str">
        <f>[1]!b_rate_ratebond(A3288,"2016-4-29","101")</f>
        <v>AAA</v>
      </c>
      <c r="O3288" s="10">
        <f>[1]!b_info_outstandingbalance(A3288,"2016-4-29")</f>
        <v>15</v>
      </c>
    </row>
    <row r="3289" spans="1:15" x14ac:dyDescent="0.25">
      <c r="A3289" s="7" t="s">
        <v>6586</v>
      </c>
      <c r="B3289" s="7" t="s">
        <v>6587</v>
      </c>
      <c r="C3289" s="8">
        <v>42489</v>
      </c>
      <c r="D3289" s="8">
        <v>42489</v>
      </c>
      <c r="E3289" s="9">
        <v>4.1150684931506847</v>
      </c>
      <c r="F3289" s="9">
        <v>1.02</v>
      </c>
      <c r="G3289" s="9">
        <v>102.9205</v>
      </c>
      <c r="H3289" s="9">
        <v>99.105620357460381</v>
      </c>
      <c r="I3289" s="9">
        <v>111.80934274850767</v>
      </c>
      <c r="J3289" s="9">
        <v>110.80934274850767</v>
      </c>
      <c r="K3289" s="8">
        <v>43991</v>
      </c>
      <c r="L3289" s="7" t="s">
        <v>15</v>
      </c>
      <c r="M3289" s="7" t="s">
        <v>16</v>
      </c>
      <c r="N3289" t="str">
        <f>[1]!b_rate_ratebond(A3289,"2016-4-29","101")</f>
        <v>AAA</v>
      </c>
      <c r="O3289" s="10">
        <f>[1]!b_info_outstandingbalance(A3289,"2016-4-29")</f>
        <v>39</v>
      </c>
    </row>
    <row r="3290" spans="1:15" x14ac:dyDescent="0.25">
      <c r="A3290" s="7" t="s">
        <v>6588</v>
      </c>
      <c r="B3290" s="7" t="s">
        <v>6589</v>
      </c>
      <c r="C3290" s="8">
        <v>42489</v>
      </c>
      <c r="D3290" s="8">
        <v>42489</v>
      </c>
      <c r="E3290" s="9">
        <v>6.1150684931506847</v>
      </c>
      <c r="F3290" s="9">
        <v>0.94</v>
      </c>
      <c r="G3290" s="9">
        <v>103.1699</v>
      </c>
      <c r="H3290" s="9">
        <v>91.111845606131254</v>
      </c>
      <c r="I3290" s="9">
        <v>11.250929672079314</v>
      </c>
      <c r="J3290" s="9">
        <v>10.250929672079314</v>
      </c>
      <c r="K3290" s="8">
        <v>44721</v>
      </c>
      <c r="L3290" s="7" t="s">
        <v>15</v>
      </c>
      <c r="M3290" s="7" t="s">
        <v>16</v>
      </c>
      <c r="N3290" t="str">
        <f>[1]!b_rate_ratebond(A3290,"2016-4-29","101")</f>
        <v>AAA</v>
      </c>
      <c r="O3290" s="10">
        <f>[1]!b_info_outstandingbalance(A3290,"2016-4-29")</f>
        <v>39</v>
      </c>
    </row>
    <row r="3291" spans="1:15" x14ac:dyDescent="0.25">
      <c r="A3291" s="7" t="s">
        <v>6590</v>
      </c>
      <c r="B3291" s="7" t="s">
        <v>6591</v>
      </c>
      <c r="C3291" s="8">
        <v>42489</v>
      </c>
      <c r="D3291" s="8">
        <v>42489</v>
      </c>
      <c r="E3291" s="9">
        <v>9.117808219178082</v>
      </c>
      <c r="F3291" s="9">
        <v>0.94</v>
      </c>
      <c r="G3291" s="9">
        <v>101.40049999999999</v>
      </c>
      <c r="H3291" s="9">
        <v>92.701712516210478</v>
      </c>
      <c r="I3291" s="9">
        <v>13.701844469968256</v>
      </c>
      <c r="J3291" s="9">
        <v>12.701844469968256</v>
      </c>
      <c r="K3291" s="8">
        <v>45817</v>
      </c>
      <c r="L3291" s="7" t="s">
        <v>15</v>
      </c>
      <c r="M3291" s="7" t="s">
        <v>16</v>
      </c>
      <c r="N3291" t="str">
        <f>[1]!b_rate_ratebond(A3291,"2016-4-29","101")</f>
        <v>AAA</v>
      </c>
      <c r="O3291" s="10">
        <f>[1]!b_info_outstandingbalance(A3291,"2016-4-29")</f>
        <v>39</v>
      </c>
    </row>
    <row r="3292" spans="1:15" x14ac:dyDescent="0.25">
      <c r="A3292" s="7" t="s">
        <v>6592</v>
      </c>
      <c r="B3292" s="7" t="s">
        <v>6593</v>
      </c>
      <c r="C3292" s="8">
        <v>42489</v>
      </c>
      <c r="D3292" s="8">
        <v>42489</v>
      </c>
      <c r="E3292" s="9">
        <v>2.1150684931506851</v>
      </c>
      <c r="F3292" s="9">
        <v>0.94</v>
      </c>
      <c r="G3292" s="9">
        <v>102.5565</v>
      </c>
      <c r="H3292" s="9">
        <v>91.656794059859678</v>
      </c>
      <c r="I3292" s="9">
        <v>11.985800268801482</v>
      </c>
      <c r="J3292" s="9">
        <v>10.985800268801482</v>
      </c>
      <c r="K3292" s="8">
        <v>43261</v>
      </c>
      <c r="L3292" s="7" t="s">
        <v>15</v>
      </c>
      <c r="M3292" s="7" t="s">
        <v>16</v>
      </c>
      <c r="N3292">
        <f>[1]!b_rate_ratebond(A3292,"2016-4-29","101")</f>
        <v>0</v>
      </c>
      <c r="O3292" s="10">
        <f>[1]!b_info_outstandingbalance(A3292,"2016-4-29")</f>
        <v>36.4</v>
      </c>
    </row>
    <row r="3293" spans="1:15" x14ac:dyDescent="0.25">
      <c r="A3293" s="7" t="s">
        <v>6594</v>
      </c>
      <c r="B3293" s="7" t="s">
        <v>6595</v>
      </c>
      <c r="C3293" s="8">
        <v>42489</v>
      </c>
      <c r="D3293" s="8">
        <v>42489</v>
      </c>
      <c r="E3293" s="9">
        <v>4.117808219178082</v>
      </c>
      <c r="F3293" s="9">
        <v>0.94</v>
      </c>
      <c r="G3293" s="9">
        <v>102.8938</v>
      </c>
      <c r="H3293" s="9">
        <v>91.356330507766245</v>
      </c>
      <c r="I3293" s="9">
        <v>11.569160538802292</v>
      </c>
      <c r="J3293" s="9">
        <v>10.569160538802292</v>
      </c>
      <c r="K3293" s="8">
        <v>43992</v>
      </c>
      <c r="L3293" s="7" t="s">
        <v>15</v>
      </c>
      <c r="M3293" s="7" t="s">
        <v>16</v>
      </c>
      <c r="N3293">
        <f>[1]!b_rate_ratebond(A3293,"2016-4-29","101")</f>
        <v>0</v>
      </c>
      <c r="O3293" s="10">
        <f>[1]!b_info_outstandingbalance(A3293,"2016-4-29")</f>
        <v>109.2</v>
      </c>
    </row>
    <row r="3294" spans="1:15" x14ac:dyDescent="0.25">
      <c r="A3294" s="7" t="s">
        <v>6596</v>
      </c>
      <c r="B3294" s="7" t="s">
        <v>6597</v>
      </c>
      <c r="C3294" s="8">
        <v>42489</v>
      </c>
      <c r="D3294" s="8">
        <v>42489</v>
      </c>
      <c r="E3294" s="9">
        <v>6.117808219178082</v>
      </c>
      <c r="F3294" s="9">
        <v>0.94</v>
      </c>
      <c r="G3294" s="9">
        <v>103.14239999999999</v>
      </c>
      <c r="H3294" s="9">
        <v>91.136137999503589</v>
      </c>
      <c r="I3294" s="9">
        <v>11.281764088204397</v>
      </c>
      <c r="J3294" s="9">
        <v>10.281764088204397</v>
      </c>
      <c r="K3294" s="8">
        <v>44722</v>
      </c>
      <c r="L3294" s="7" t="s">
        <v>15</v>
      </c>
      <c r="M3294" s="7" t="s">
        <v>16</v>
      </c>
      <c r="N3294">
        <f>[1]!b_rate_ratebond(A3294,"2016-4-29","101")</f>
        <v>0</v>
      </c>
      <c r="O3294" s="10">
        <f>[1]!b_info_outstandingbalance(A3294,"2016-4-29")</f>
        <v>109.2</v>
      </c>
    </row>
    <row r="3295" spans="1:15" x14ac:dyDescent="0.25">
      <c r="A3295" s="7" t="s">
        <v>6598</v>
      </c>
      <c r="B3295" s="7" t="s">
        <v>6599</v>
      </c>
      <c r="C3295" s="8">
        <v>42489</v>
      </c>
      <c r="D3295" s="8">
        <v>42489</v>
      </c>
      <c r="E3295" s="9">
        <v>9.1205479452054803</v>
      </c>
      <c r="F3295" s="9">
        <v>0.94</v>
      </c>
      <c r="G3295" s="9">
        <v>101.3907</v>
      </c>
      <c r="H3295" s="9">
        <v>92.710672675107276</v>
      </c>
      <c r="I3295" s="9">
        <v>13.718686998525159</v>
      </c>
      <c r="J3295" s="9">
        <v>12.718686998525159</v>
      </c>
      <c r="K3295" s="8">
        <v>45818</v>
      </c>
      <c r="L3295" s="7" t="s">
        <v>15</v>
      </c>
      <c r="M3295" s="7" t="s">
        <v>16</v>
      </c>
      <c r="N3295">
        <f>[1]!b_rate_ratebond(A3295,"2016-4-29","101")</f>
        <v>0</v>
      </c>
      <c r="O3295" s="10">
        <f>[1]!b_info_outstandingbalance(A3295,"2016-4-29")</f>
        <v>109.2</v>
      </c>
    </row>
    <row r="3296" spans="1:15" x14ac:dyDescent="0.25">
      <c r="A3296" s="7" t="s">
        <v>6600</v>
      </c>
      <c r="B3296" s="7" t="s">
        <v>6601</v>
      </c>
      <c r="C3296" s="8">
        <v>42489</v>
      </c>
      <c r="D3296" s="8">
        <v>42489</v>
      </c>
      <c r="E3296" s="9">
        <v>2.1150684931506851</v>
      </c>
      <c r="F3296" s="9">
        <v>0.94</v>
      </c>
      <c r="G3296" s="9">
        <v>102.5565</v>
      </c>
      <c r="H3296" s="9">
        <v>91.656794059859678</v>
      </c>
      <c r="I3296" s="9">
        <v>11.985800268801482</v>
      </c>
      <c r="J3296" s="9">
        <v>10.985800268801482</v>
      </c>
      <c r="K3296" s="8">
        <v>43261</v>
      </c>
      <c r="L3296" s="7" t="s">
        <v>15</v>
      </c>
      <c r="M3296" s="7" t="s">
        <v>16</v>
      </c>
      <c r="N3296">
        <f>[1]!b_rate_ratebond(A3296,"2016-4-29","101")</f>
        <v>0</v>
      </c>
      <c r="O3296" s="10">
        <f>[1]!b_info_outstandingbalance(A3296,"2016-4-29")</f>
        <v>40</v>
      </c>
    </row>
    <row r="3297" spans="1:15" x14ac:dyDescent="0.25">
      <c r="A3297" s="7" t="s">
        <v>6602</v>
      </c>
      <c r="B3297" s="7" t="s">
        <v>6603</v>
      </c>
      <c r="C3297" s="8">
        <v>42489</v>
      </c>
      <c r="D3297" s="8">
        <v>42489</v>
      </c>
      <c r="E3297" s="9">
        <v>4.117808219178082</v>
      </c>
      <c r="F3297" s="9">
        <v>0.94</v>
      </c>
      <c r="G3297" s="9">
        <v>102.8938</v>
      </c>
      <c r="H3297" s="9">
        <v>91.356330507766245</v>
      </c>
      <c r="I3297" s="9">
        <v>11.569160538802292</v>
      </c>
      <c r="J3297" s="9">
        <v>10.569160538802292</v>
      </c>
      <c r="K3297" s="8">
        <v>43992</v>
      </c>
      <c r="L3297" s="7" t="s">
        <v>15</v>
      </c>
      <c r="M3297" s="7" t="s">
        <v>16</v>
      </c>
      <c r="N3297">
        <f>[1]!b_rate_ratebond(A3297,"2016-4-29","101")</f>
        <v>0</v>
      </c>
      <c r="O3297" s="10">
        <f>[1]!b_info_outstandingbalance(A3297,"2016-4-29")</f>
        <v>120</v>
      </c>
    </row>
    <row r="3298" spans="1:15" x14ac:dyDescent="0.25">
      <c r="A3298" s="7" t="s">
        <v>6604</v>
      </c>
      <c r="B3298" s="7" t="s">
        <v>6605</v>
      </c>
      <c r="C3298" s="8">
        <v>42489</v>
      </c>
      <c r="D3298" s="8">
        <v>42489</v>
      </c>
      <c r="E3298" s="9">
        <v>6.117808219178082</v>
      </c>
      <c r="F3298" s="9">
        <v>1.02</v>
      </c>
      <c r="G3298" s="9">
        <v>103.14239999999999</v>
      </c>
      <c r="H3298" s="9">
        <v>98.89240506329115</v>
      </c>
      <c r="I3298" s="9">
        <v>90.285714285715187</v>
      </c>
      <c r="J3298" s="9">
        <v>89.285714285715187</v>
      </c>
      <c r="K3298" s="8">
        <v>44722</v>
      </c>
      <c r="L3298" s="7" t="s">
        <v>15</v>
      </c>
      <c r="M3298" s="7" t="s">
        <v>16</v>
      </c>
      <c r="N3298">
        <f>[1]!b_rate_ratebond(A3298,"2016-4-29","101")</f>
        <v>0</v>
      </c>
      <c r="O3298" s="10">
        <f>[1]!b_info_outstandingbalance(A3298,"2016-4-29")</f>
        <v>120</v>
      </c>
    </row>
    <row r="3299" spans="1:15" x14ac:dyDescent="0.25">
      <c r="A3299" s="7" t="s">
        <v>6606</v>
      </c>
      <c r="B3299" s="7" t="s">
        <v>6607</v>
      </c>
      <c r="C3299" s="8">
        <v>42489</v>
      </c>
      <c r="D3299" s="8">
        <v>42489</v>
      </c>
      <c r="E3299" s="9">
        <v>9.1205479452054803</v>
      </c>
      <c r="F3299" s="9">
        <v>1.01</v>
      </c>
      <c r="G3299" s="9">
        <v>101.38679999999999</v>
      </c>
      <c r="H3299" s="9">
        <v>99.618490770001628</v>
      </c>
      <c r="I3299" s="9">
        <v>262.11685625647061</v>
      </c>
      <c r="J3299" s="9">
        <v>261.11685625647061</v>
      </c>
      <c r="K3299" s="8">
        <v>45818</v>
      </c>
      <c r="L3299" s="7" t="s">
        <v>15</v>
      </c>
      <c r="M3299" s="7" t="s">
        <v>16</v>
      </c>
      <c r="N3299">
        <f>[1]!b_rate_ratebond(A3299,"2016-4-29","101")</f>
        <v>0</v>
      </c>
      <c r="O3299" s="10">
        <f>[1]!b_info_outstandingbalance(A3299,"2016-4-29")</f>
        <v>120</v>
      </c>
    </row>
    <row r="3300" spans="1:15" x14ac:dyDescent="0.25">
      <c r="A3300" s="7" t="s">
        <v>6608</v>
      </c>
      <c r="B3300" s="7" t="s">
        <v>6609</v>
      </c>
      <c r="C3300" s="8">
        <v>42489</v>
      </c>
      <c r="D3300" s="8">
        <v>42489</v>
      </c>
      <c r="E3300" s="9">
        <v>2.117808219178082</v>
      </c>
      <c r="F3300" s="9">
        <v>0.94</v>
      </c>
      <c r="G3300" s="9">
        <v>102.5398</v>
      </c>
      <c r="H3300" s="9">
        <v>91.671721614436535</v>
      </c>
      <c r="I3300" s="9">
        <v>12.007283542940108</v>
      </c>
      <c r="J3300" s="9">
        <v>11.007283542940108</v>
      </c>
      <c r="K3300" s="8">
        <v>43262</v>
      </c>
      <c r="L3300" s="7" t="s">
        <v>15</v>
      </c>
      <c r="M3300" s="7" t="s">
        <v>16</v>
      </c>
      <c r="N3300" t="str">
        <f>[1]!b_rate_ratebond(A3300,"2016-4-29","101")</f>
        <v>AAA</v>
      </c>
      <c r="O3300" s="10">
        <f>[1]!b_info_outstandingbalance(A3300,"2016-4-29")</f>
        <v>94</v>
      </c>
    </row>
    <row r="3301" spans="1:15" x14ac:dyDescent="0.25">
      <c r="A3301" s="7" t="s">
        <v>6610</v>
      </c>
      <c r="B3301" s="7" t="s">
        <v>6611</v>
      </c>
      <c r="C3301" s="8">
        <v>42489</v>
      </c>
      <c r="D3301" s="8">
        <v>42489</v>
      </c>
      <c r="E3301" s="9">
        <v>4.1205479452054794</v>
      </c>
      <c r="F3301" s="9">
        <v>0.94</v>
      </c>
      <c r="G3301" s="9">
        <v>102.876</v>
      </c>
      <c r="H3301" s="9">
        <v>91.372137330378322</v>
      </c>
      <c r="I3301" s="9">
        <v>11.590356016223527</v>
      </c>
      <c r="J3301" s="9">
        <v>10.590356016223527</v>
      </c>
      <c r="K3301" s="8">
        <v>43993</v>
      </c>
      <c r="L3301" s="7" t="s">
        <v>15</v>
      </c>
      <c r="M3301" s="7" t="s">
        <v>16</v>
      </c>
      <c r="N3301" t="str">
        <f>[1]!b_rate_ratebond(A3301,"2016-4-29","101")</f>
        <v>AAA</v>
      </c>
      <c r="O3301" s="10">
        <f>[1]!b_info_outstandingbalance(A3301,"2016-4-29")</f>
        <v>141</v>
      </c>
    </row>
    <row r="3302" spans="1:15" x14ac:dyDescent="0.25">
      <c r="A3302" s="7" t="s">
        <v>6612</v>
      </c>
      <c r="B3302" s="7" t="s">
        <v>6613</v>
      </c>
      <c r="C3302" s="8">
        <v>42489</v>
      </c>
      <c r="D3302" s="8">
        <v>42489</v>
      </c>
      <c r="E3302" s="9">
        <v>6.1205479452054794</v>
      </c>
      <c r="F3302" s="9">
        <v>0.94</v>
      </c>
      <c r="G3302" s="9">
        <v>103.1238</v>
      </c>
      <c r="H3302" s="9">
        <v>91.152575836033961</v>
      </c>
      <c r="I3302" s="9">
        <v>11.302724741883852</v>
      </c>
      <c r="J3302" s="9">
        <v>10.302724741883852</v>
      </c>
      <c r="K3302" s="8">
        <v>44723</v>
      </c>
      <c r="L3302" s="7" t="s">
        <v>15</v>
      </c>
      <c r="M3302" s="7" t="s">
        <v>16</v>
      </c>
      <c r="N3302" t="str">
        <f>[1]!b_rate_ratebond(A3302,"2016-4-29","101")</f>
        <v>AAA</v>
      </c>
      <c r="O3302" s="10">
        <f>[1]!b_info_outstandingbalance(A3302,"2016-4-29")</f>
        <v>141</v>
      </c>
    </row>
    <row r="3303" spans="1:15" x14ac:dyDescent="0.25">
      <c r="A3303" s="7" t="s">
        <v>6614</v>
      </c>
      <c r="B3303" s="7" t="s">
        <v>6615</v>
      </c>
      <c r="C3303" s="8">
        <v>42489</v>
      </c>
      <c r="D3303" s="8">
        <v>42489</v>
      </c>
      <c r="E3303" s="9">
        <v>9.1232876712328768</v>
      </c>
      <c r="F3303" s="9">
        <v>1.02</v>
      </c>
      <c r="G3303" s="9">
        <v>104.8732</v>
      </c>
      <c r="H3303" s="9">
        <v>97.260310546450384</v>
      </c>
      <c r="I3303" s="9">
        <v>36.500487261589917</v>
      </c>
      <c r="J3303" s="9">
        <v>35.500487261589917</v>
      </c>
      <c r="K3303" s="8">
        <v>45819</v>
      </c>
      <c r="L3303" s="7" t="s">
        <v>15</v>
      </c>
      <c r="M3303" s="7" t="s">
        <v>16</v>
      </c>
      <c r="N3303" t="str">
        <f>[1]!b_rate_ratebond(A3303,"2016-4-29","101")</f>
        <v>AAA</v>
      </c>
      <c r="O3303" s="10">
        <f>[1]!b_info_outstandingbalance(A3303,"2016-4-29")</f>
        <v>94</v>
      </c>
    </row>
    <row r="3304" spans="1:15" x14ac:dyDescent="0.25">
      <c r="A3304" s="7" t="s">
        <v>6616</v>
      </c>
      <c r="B3304" s="7" t="s">
        <v>6617</v>
      </c>
      <c r="C3304" s="8">
        <v>42489</v>
      </c>
      <c r="D3304" s="8">
        <v>42489</v>
      </c>
      <c r="E3304" s="9">
        <v>2.1205479452054794</v>
      </c>
      <c r="F3304" s="9">
        <v>0.94</v>
      </c>
      <c r="G3304" s="9">
        <v>102.53189999999999</v>
      </c>
      <c r="H3304" s="9">
        <v>91.678784846472169</v>
      </c>
      <c r="I3304" s="9">
        <v>12.017475591603274</v>
      </c>
      <c r="J3304" s="9">
        <v>11.017475591603274</v>
      </c>
      <c r="K3304" s="8">
        <v>43263</v>
      </c>
      <c r="L3304" s="7" t="s">
        <v>15</v>
      </c>
      <c r="M3304" s="7" t="s">
        <v>16</v>
      </c>
      <c r="N3304" t="str">
        <f>[1]!b_rate_ratebond(A3304,"2016-4-29","101")</f>
        <v>AAA</v>
      </c>
      <c r="O3304" s="10">
        <f>[1]!b_info_outstandingbalance(A3304,"2016-4-29")</f>
        <v>22.9</v>
      </c>
    </row>
    <row r="3305" spans="1:15" x14ac:dyDescent="0.25">
      <c r="A3305" s="7" t="s">
        <v>6618</v>
      </c>
      <c r="B3305" s="7" t="s">
        <v>6619</v>
      </c>
      <c r="C3305" s="8">
        <v>42489</v>
      </c>
      <c r="D3305" s="8">
        <v>42489</v>
      </c>
      <c r="E3305" s="9">
        <v>4.1232876712328768</v>
      </c>
      <c r="F3305" s="9">
        <v>0.94</v>
      </c>
      <c r="G3305" s="9">
        <v>102.86709999999999</v>
      </c>
      <c r="H3305" s="9">
        <v>91.380042793079625</v>
      </c>
      <c r="I3305" s="9">
        <v>11.600985666114076</v>
      </c>
      <c r="J3305" s="9">
        <v>10.600985666114076</v>
      </c>
      <c r="K3305" s="8">
        <v>43994</v>
      </c>
      <c r="L3305" s="7" t="s">
        <v>15</v>
      </c>
      <c r="M3305" s="7" t="s">
        <v>16</v>
      </c>
      <c r="N3305" t="str">
        <f>[1]!b_rate_ratebond(A3305,"2016-4-29","101")</f>
        <v>AAA</v>
      </c>
      <c r="O3305" s="10">
        <f>[1]!b_info_outstandingbalance(A3305,"2016-4-29")</f>
        <v>68.7</v>
      </c>
    </row>
    <row r="3306" spans="1:15" x14ac:dyDescent="0.25">
      <c r="A3306" s="7" t="s">
        <v>6620</v>
      </c>
      <c r="B3306" s="7" t="s">
        <v>6621</v>
      </c>
      <c r="C3306" s="8">
        <v>42489</v>
      </c>
      <c r="D3306" s="8">
        <v>42489</v>
      </c>
      <c r="E3306" s="9">
        <v>6.1232876712328768</v>
      </c>
      <c r="F3306" s="9">
        <v>0.94</v>
      </c>
      <c r="G3306" s="9">
        <v>103.1053</v>
      </c>
      <c r="H3306" s="9">
        <v>91.168931180065428</v>
      </c>
      <c r="I3306" s="9">
        <v>11.323657649940145</v>
      </c>
      <c r="J3306" s="9">
        <v>10.323657649940145</v>
      </c>
      <c r="K3306" s="8">
        <v>44724</v>
      </c>
      <c r="L3306" s="7" t="s">
        <v>15</v>
      </c>
      <c r="M3306" s="7" t="s">
        <v>16</v>
      </c>
      <c r="N3306" t="str">
        <f>[1]!b_rate_ratebond(A3306,"2016-4-29","101")</f>
        <v>AAA</v>
      </c>
      <c r="O3306" s="10">
        <f>[1]!b_info_outstandingbalance(A3306,"2016-4-29")</f>
        <v>68.7</v>
      </c>
    </row>
    <row r="3307" spans="1:15" x14ac:dyDescent="0.25">
      <c r="A3307" s="7" t="s">
        <v>6622</v>
      </c>
      <c r="B3307" s="7" t="s">
        <v>6623</v>
      </c>
      <c r="C3307" s="8">
        <v>42489</v>
      </c>
      <c r="D3307" s="8">
        <v>42489</v>
      </c>
      <c r="E3307" s="9">
        <v>9.1260273972602732</v>
      </c>
      <c r="F3307" s="9">
        <v>1.02</v>
      </c>
      <c r="G3307" s="9">
        <v>104.7433</v>
      </c>
      <c r="H3307" s="9">
        <v>97.380930331582064</v>
      </c>
      <c r="I3307" s="9">
        <v>38.181496737505874</v>
      </c>
      <c r="J3307" s="9">
        <v>37.181496737505874</v>
      </c>
      <c r="K3307" s="8">
        <v>45820</v>
      </c>
      <c r="L3307" s="7" t="s">
        <v>15</v>
      </c>
      <c r="M3307" s="7" t="s">
        <v>16</v>
      </c>
      <c r="N3307" t="str">
        <f>[1]!b_rate_ratebond(A3307,"2016-4-29","101")</f>
        <v>AAA</v>
      </c>
      <c r="O3307" s="10">
        <f>[1]!b_info_outstandingbalance(A3307,"2016-4-29")</f>
        <v>68.7</v>
      </c>
    </row>
    <row r="3308" spans="1:15" x14ac:dyDescent="0.25">
      <c r="A3308" s="7" t="s">
        <v>6624</v>
      </c>
      <c r="B3308" s="7" t="s">
        <v>6625</v>
      </c>
      <c r="C3308" s="8">
        <v>42489</v>
      </c>
      <c r="D3308" s="8">
        <v>42489</v>
      </c>
      <c r="E3308" s="9">
        <v>2.128767123287671</v>
      </c>
      <c r="F3308" s="9">
        <v>1</v>
      </c>
      <c r="G3308" s="9">
        <v>102.50830000000001</v>
      </c>
      <c r="H3308" s="9">
        <v>97.553076189928021</v>
      </c>
      <c r="I3308" s="9">
        <v>40.867639437068689</v>
      </c>
      <c r="J3308" s="9">
        <v>39.867639437068689</v>
      </c>
      <c r="K3308" s="8">
        <v>43266</v>
      </c>
      <c r="L3308" s="7" t="s">
        <v>15</v>
      </c>
      <c r="M3308" s="7" t="s">
        <v>16</v>
      </c>
      <c r="N3308" t="str">
        <f>[1]!b_rate_ratebond(A3308,"2016-4-29","101")</f>
        <v>AAA</v>
      </c>
      <c r="O3308" s="10">
        <f>[1]!b_info_outstandingbalance(A3308,"2016-4-29")</f>
        <v>23</v>
      </c>
    </row>
    <row r="3309" spans="1:15" x14ac:dyDescent="0.25">
      <c r="A3309" s="7" t="s">
        <v>6626</v>
      </c>
      <c r="B3309" s="7" t="s">
        <v>6627</v>
      </c>
      <c r="C3309" s="8">
        <v>42489</v>
      </c>
      <c r="D3309" s="8">
        <v>42489</v>
      </c>
      <c r="E3309" s="9">
        <v>4.1315068493150688</v>
      </c>
      <c r="F3309" s="9">
        <v>0.94</v>
      </c>
      <c r="G3309" s="9">
        <v>102.8404</v>
      </c>
      <c r="H3309" s="9">
        <v>91.403767391025312</v>
      </c>
      <c r="I3309" s="9">
        <v>11.633003031537028</v>
      </c>
      <c r="J3309" s="9">
        <v>10.633003031537028</v>
      </c>
      <c r="K3309" s="8">
        <v>43997</v>
      </c>
      <c r="L3309" s="7" t="s">
        <v>15</v>
      </c>
      <c r="M3309" s="7" t="s">
        <v>16</v>
      </c>
      <c r="N3309" t="str">
        <f>[1]!b_rate_ratebond(A3309,"2016-4-29","101")</f>
        <v>AAA</v>
      </c>
      <c r="O3309" s="10">
        <f>[1]!b_info_outstandingbalance(A3309,"2016-4-29")</f>
        <v>48</v>
      </c>
    </row>
    <row r="3310" spans="1:15" x14ac:dyDescent="0.25">
      <c r="A3310" s="7" t="s">
        <v>6628</v>
      </c>
      <c r="B3310" s="7" t="s">
        <v>6629</v>
      </c>
      <c r="C3310" s="8">
        <v>42489</v>
      </c>
      <c r="D3310" s="8">
        <v>42489</v>
      </c>
      <c r="E3310" s="9">
        <v>6.1315068493150688</v>
      </c>
      <c r="F3310" s="9">
        <v>0.94</v>
      </c>
      <c r="G3310" s="9">
        <v>103.07640000000001</v>
      </c>
      <c r="H3310" s="9">
        <v>91.194492628768558</v>
      </c>
      <c r="I3310" s="9">
        <v>11.356529020316417</v>
      </c>
      <c r="J3310" s="9">
        <v>10.356529020316417</v>
      </c>
      <c r="K3310" s="8">
        <v>44727</v>
      </c>
      <c r="L3310" s="7" t="s">
        <v>15</v>
      </c>
      <c r="M3310" s="7" t="s">
        <v>16</v>
      </c>
      <c r="N3310" t="str">
        <f>[1]!b_rate_ratebond(A3310,"2016-4-29","101")</f>
        <v>AAA</v>
      </c>
      <c r="O3310" s="10">
        <f>[1]!b_info_outstandingbalance(A3310,"2016-4-29")</f>
        <v>48</v>
      </c>
    </row>
    <row r="3311" spans="1:15" x14ac:dyDescent="0.25">
      <c r="A3311" s="7" t="s">
        <v>6630</v>
      </c>
      <c r="B3311" s="7" t="s">
        <v>6631</v>
      </c>
      <c r="C3311" s="8">
        <v>42489</v>
      </c>
      <c r="D3311" s="8">
        <v>42489</v>
      </c>
      <c r="E3311" s="9">
        <v>9.1342465753424662</v>
      </c>
      <c r="F3311" s="9">
        <v>0.94</v>
      </c>
      <c r="G3311" s="9">
        <v>101.3339</v>
      </c>
      <c r="H3311" s="9">
        <v>92.762639156294199</v>
      </c>
      <c r="I3311" s="9">
        <v>13.817191398846466</v>
      </c>
      <c r="J3311" s="9">
        <v>12.817191398846466</v>
      </c>
      <c r="K3311" s="8">
        <v>45823</v>
      </c>
      <c r="L3311" s="7" t="s">
        <v>15</v>
      </c>
      <c r="M3311" s="7" t="s">
        <v>16</v>
      </c>
      <c r="N3311" t="str">
        <f>[1]!b_rate_ratebond(A3311,"2016-4-29","101")</f>
        <v>AAA</v>
      </c>
      <c r="O3311" s="10">
        <f>[1]!b_info_outstandingbalance(A3311,"2016-4-29")</f>
        <v>48</v>
      </c>
    </row>
    <row r="3312" spans="1:15" x14ac:dyDescent="0.25">
      <c r="A3312" s="7" t="s">
        <v>6632</v>
      </c>
      <c r="B3312" s="7" t="s">
        <v>6633</v>
      </c>
      <c r="C3312" s="8">
        <v>42489</v>
      </c>
      <c r="D3312" s="8">
        <v>42489</v>
      </c>
      <c r="E3312" s="9">
        <v>2.1205479452054794</v>
      </c>
      <c r="F3312" s="9">
        <v>0.94</v>
      </c>
      <c r="G3312" s="9">
        <v>102.53189999999999</v>
      </c>
      <c r="H3312" s="9">
        <v>91.678784846472169</v>
      </c>
      <c r="I3312" s="9">
        <v>12.017475591603274</v>
      </c>
      <c r="J3312" s="9">
        <v>11.017475591603274</v>
      </c>
      <c r="K3312" s="8">
        <v>43263</v>
      </c>
      <c r="L3312" s="7" t="s">
        <v>15</v>
      </c>
      <c r="M3312" s="7" t="s">
        <v>16</v>
      </c>
      <c r="N3312" t="str">
        <f>[1]!b_rate_ratebond(A3312,"2016-4-29","101")</f>
        <v>AAA</v>
      </c>
      <c r="O3312" s="10">
        <f>[1]!b_info_outstandingbalance(A3312,"2016-4-29")</f>
        <v>4.8</v>
      </c>
    </row>
    <row r="3313" spans="1:15" x14ac:dyDescent="0.25">
      <c r="A3313" s="7" t="s">
        <v>6634</v>
      </c>
      <c r="B3313" s="7" t="s">
        <v>6635</v>
      </c>
      <c r="C3313" s="8">
        <v>42489</v>
      </c>
      <c r="D3313" s="8">
        <v>42489</v>
      </c>
      <c r="E3313" s="9">
        <v>4.1232876712328768</v>
      </c>
      <c r="F3313" s="9">
        <v>0.94</v>
      </c>
      <c r="G3313" s="9">
        <v>102.86709999999999</v>
      </c>
      <c r="H3313" s="9">
        <v>91.380042793079625</v>
      </c>
      <c r="I3313" s="9">
        <v>11.600985666114076</v>
      </c>
      <c r="J3313" s="9">
        <v>10.600985666114076</v>
      </c>
      <c r="K3313" s="8">
        <v>43994</v>
      </c>
      <c r="L3313" s="7" t="s">
        <v>15</v>
      </c>
      <c r="M3313" s="7" t="s">
        <v>16</v>
      </c>
      <c r="N3313" t="str">
        <f>[1]!b_rate_ratebond(A3313,"2016-4-29","101")</f>
        <v>AAA</v>
      </c>
      <c r="O3313" s="10">
        <f>[1]!b_info_outstandingbalance(A3313,"2016-4-29")</f>
        <v>4.8</v>
      </c>
    </row>
    <row r="3314" spans="1:15" x14ac:dyDescent="0.25">
      <c r="A3314" s="7" t="s">
        <v>6636</v>
      </c>
      <c r="B3314" s="7" t="s">
        <v>6637</v>
      </c>
      <c r="C3314" s="8">
        <v>42489</v>
      </c>
      <c r="D3314" s="8">
        <v>42489</v>
      </c>
      <c r="E3314" s="9">
        <v>6.1232876712328768</v>
      </c>
      <c r="F3314" s="9">
        <v>0.94</v>
      </c>
      <c r="G3314" s="9">
        <v>103.1053</v>
      </c>
      <c r="H3314" s="9">
        <v>91.168931180065428</v>
      </c>
      <c r="I3314" s="9">
        <v>11.323657649940145</v>
      </c>
      <c r="J3314" s="9">
        <v>10.323657649940145</v>
      </c>
      <c r="K3314" s="8">
        <v>44724</v>
      </c>
      <c r="L3314" s="7" t="s">
        <v>15</v>
      </c>
      <c r="M3314" s="7" t="s">
        <v>16</v>
      </c>
      <c r="N3314" t="str">
        <f>[1]!b_rate_ratebond(A3314,"2016-4-29","101")</f>
        <v>AAA</v>
      </c>
      <c r="O3314" s="10">
        <f>[1]!b_info_outstandingbalance(A3314,"2016-4-29")</f>
        <v>6.4</v>
      </c>
    </row>
    <row r="3315" spans="1:15" x14ac:dyDescent="0.25">
      <c r="A3315" s="7" t="s">
        <v>6638</v>
      </c>
      <c r="B3315" s="7" t="s">
        <v>6639</v>
      </c>
      <c r="C3315" s="8">
        <v>42489</v>
      </c>
      <c r="D3315" s="8">
        <v>42489</v>
      </c>
      <c r="E3315" s="9">
        <v>2.128767123287671</v>
      </c>
      <c r="F3315" s="9">
        <v>0.94</v>
      </c>
      <c r="G3315" s="9">
        <v>102.50830000000001</v>
      </c>
      <c r="H3315" s="9">
        <v>91.699891618532334</v>
      </c>
      <c r="I3315" s="9">
        <v>12.048035447739238</v>
      </c>
      <c r="J3315" s="9">
        <v>11.048035447739238</v>
      </c>
      <c r="K3315" s="8">
        <v>43266</v>
      </c>
      <c r="L3315" s="7" t="s">
        <v>15</v>
      </c>
      <c r="M3315" s="7" t="s">
        <v>16</v>
      </c>
      <c r="N3315" t="str">
        <f>[1]!b_rate_ratebond(A3315,"2016-4-29","101")</f>
        <v>AAA</v>
      </c>
      <c r="O3315" s="10">
        <f>[1]!b_info_outstandingbalance(A3315,"2016-4-29")</f>
        <v>31</v>
      </c>
    </row>
    <row r="3316" spans="1:15" x14ac:dyDescent="0.25">
      <c r="A3316" s="7" t="s">
        <v>6640</v>
      </c>
      <c r="B3316" s="7" t="s">
        <v>6641</v>
      </c>
      <c r="C3316" s="8">
        <v>42489</v>
      </c>
      <c r="D3316" s="8">
        <v>42489</v>
      </c>
      <c r="E3316" s="9">
        <v>4.1315068493150688</v>
      </c>
      <c r="F3316" s="9">
        <v>0.94</v>
      </c>
      <c r="G3316" s="9">
        <v>102.8404</v>
      </c>
      <c r="H3316" s="9">
        <v>91.403767391025312</v>
      </c>
      <c r="I3316" s="9">
        <v>11.633003031537028</v>
      </c>
      <c r="J3316" s="9">
        <v>10.633003031537028</v>
      </c>
      <c r="K3316" s="8">
        <v>43997</v>
      </c>
      <c r="L3316" s="7" t="s">
        <v>15</v>
      </c>
      <c r="M3316" s="7" t="s">
        <v>16</v>
      </c>
      <c r="N3316" t="str">
        <f>[1]!b_rate_ratebond(A3316,"2016-4-29","101")</f>
        <v>AAA</v>
      </c>
      <c r="O3316" s="10">
        <f>[1]!b_info_outstandingbalance(A3316,"2016-4-29")</f>
        <v>93</v>
      </c>
    </row>
    <row r="3317" spans="1:15" x14ac:dyDescent="0.25">
      <c r="A3317" s="7" t="s">
        <v>6642</v>
      </c>
      <c r="B3317" s="7" t="s">
        <v>6643</v>
      </c>
      <c r="C3317" s="8">
        <v>42489</v>
      </c>
      <c r="D3317" s="8">
        <v>42489</v>
      </c>
      <c r="E3317" s="9">
        <v>6.1315068493150688</v>
      </c>
      <c r="F3317" s="9">
        <v>0.94</v>
      </c>
      <c r="G3317" s="9">
        <v>103.07640000000001</v>
      </c>
      <c r="H3317" s="9">
        <v>91.194492628768558</v>
      </c>
      <c r="I3317" s="9">
        <v>11.356529020316417</v>
      </c>
      <c r="J3317" s="9">
        <v>10.356529020316417</v>
      </c>
      <c r="K3317" s="8">
        <v>44727</v>
      </c>
      <c r="L3317" s="7" t="s">
        <v>15</v>
      </c>
      <c r="M3317" s="7" t="s">
        <v>16</v>
      </c>
      <c r="N3317" t="str">
        <f>[1]!b_rate_ratebond(A3317,"2016-4-29","101")</f>
        <v>AAA</v>
      </c>
      <c r="O3317" s="10">
        <f>[1]!b_info_outstandingbalance(A3317,"2016-4-29")</f>
        <v>93</v>
      </c>
    </row>
    <row r="3318" spans="1:15" x14ac:dyDescent="0.25">
      <c r="A3318" s="7" t="s">
        <v>6644</v>
      </c>
      <c r="B3318" s="7" t="s">
        <v>6645</v>
      </c>
      <c r="C3318" s="8">
        <v>42489</v>
      </c>
      <c r="D3318" s="8">
        <v>42489</v>
      </c>
      <c r="E3318" s="9">
        <v>9.1342465753424662</v>
      </c>
      <c r="F3318" s="9">
        <v>1.02</v>
      </c>
      <c r="G3318" s="9">
        <v>101.3339</v>
      </c>
      <c r="H3318" s="9">
        <v>100.65733185044688</v>
      </c>
      <c r="I3318" s="9">
        <v>-152.13016063654311</v>
      </c>
      <c r="J3318" s="9">
        <v>-153.13016063654311</v>
      </c>
      <c r="K3318" s="8">
        <v>45823</v>
      </c>
      <c r="L3318" s="7" t="s">
        <v>15</v>
      </c>
      <c r="M3318" s="7" t="s">
        <v>16</v>
      </c>
      <c r="N3318" t="str">
        <f>[1]!b_rate_ratebond(A3318,"2016-4-29","101")</f>
        <v>AAA</v>
      </c>
      <c r="O3318" s="10">
        <f>[1]!b_info_outstandingbalance(A3318,"2016-4-29")</f>
        <v>93</v>
      </c>
    </row>
    <row r="3319" spans="1:15" x14ac:dyDescent="0.25">
      <c r="A3319" s="7" t="s">
        <v>6646</v>
      </c>
      <c r="B3319" s="7" t="s">
        <v>6647</v>
      </c>
      <c r="C3319" s="8">
        <v>42489</v>
      </c>
      <c r="D3319" s="8">
        <v>42489</v>
      </c>
      <c r="E3319" s="9">
        <v>2.1315068493150684</v>
      </c>
      <c r="F3319" s="9">
        <v>0.94</v>
      </c>
      <c r="G3319" s="9">
        <v>102.50920000000001</v>
      </c>
      <c r="H3319" s="9">
        <v>91.699086521014692</v>
      </c>
      <c r="I3319" s="9">
        <v>12.046866920509556</v>
      </c>
      <c r="J3319" s="9">
        <v>11.046866920509556</v>
      </c>
      <c r="K3319" s="8">
        <v>43267</v>
      </c>
      <c r="L3319" s="7" t="s">
        <v>15</v>
      </c>
      <c r="M3319" s="7" t="s">
        <v>16</v>
      </c>
      <c r="N3319" t="str">
        <f>[1]!b_rate_ratebond(A3319,"2016-4-29","101")</f>
        <v>AAA</v>
      </c>
      <c r="O3319" s="10">
        <f>[1]!b_info_outstandingbalance(A3319,"2016-4-29")</f>
        <v>41.7</v>
      </c>
    </row>
    <row r="3320" spans="1:15" x14ac:dyDescent="0.25">
      <c r="A3320" s="7" t="s">
        <v>6648</v>
      </c>
      <c r="B3320" s="7" t="s">
        <v>6649</v>
      </c>
      <c r="C3320" s="8">
        <v>42489</v>
      </c>
      <c r="D3320" s="8">
        <v>42489</v>
      </c>
      <c r="E3320" s="9">
        <v>4.1342465753424653</v>
      </c>
      <c r="F3320" s="9">
        <v>0.94</v>
      </c>
      <c r="G3320" s="9">
        <v>102.83150000000001</v>
      </c>
      <c r="H3320" s="9">
        <v>91.411678328138734</v>
      </c>
      <c r="I3320" s="9">
        <v>11.643718507614764</v>
      </c>
      <c r="J3320" s="9">
        <v>10.643718507614764</v>
      </c>
      <c r="K3320" s="8">
        <v>43998</v>
      </c>
      <c r="L3320" s="7" t="s">
        <v>15</v>
      </c>
      <c r="M3320" s="7" t="s">
        <v>16</v>
      </c>
      <c r="N3320" t="str">
        <f>[1]!b_rate_ratebond(A3320,"2016-4-29","101")</f>
        <v>AAA</v>
      </c>
      <c r="O3320" s="10">
        <f>[1]!b_info_outstandingbalance(A3320,"2016-4-29")</f>
        <v>125.1</v>
      </c>
    </row>
    <row r="3321" spans="1:15" x14ac:dyDescent="0.25">
      <c r="A3321" s="7" t="s">
        <v>6650</v>
      </c>
      <c r="B3321" s="7" t="s">
        <v>6651</v>
      </c>
      <c r="C3321" s="8">
        <v>42489</v>
      </c>
      <c r="D3321" s="8">
        <v>42489</v>
      </c>
      <c r="E3321" s="9">
        <v>6.1342465753424653</v>
      </c>
      <c r="F3321" s="9">
        <v>1.02</v>
      </c>
      <c r="G3321" s="9">
        <v>103.0667</v>
      </c>
      <c r="H3321" s="9">
        <v>98.965039144553955</v>
      </c>
      <c r="I3321" s="9">
        <v>96.622011812130111</v>
      </c>
      <c r="J3321" s="9">
        <v>95.622011812130111</v>
      </c>
      <c r="K3321" s="8">
        <v>44728</v>
      </c>
      <c r="L3321" s="7" t="s">
        <v>15</v>
      </c>
      <c r="M3321" s="7" t="s">
        <v>16</v>
      </c>
      <c r="N3321" t="str">
        <f>[1]!b_rate_ratebond(A3321,"2016-4-29","101")</f>
        <v>AAA</v>
      </c>
      <c r="O3321" s="10">
        <f>[1]!b_info_outstandingbalance(A3321,"2016-4-29")</f>
        <v>125.1</v>
      </c>
    </row>
    <row r="3322" spans="1:15" x14ac:dyDescent="0.25">
      <c r="A3322" s="7" t="s">
        <v>6652</v>
      </c>
      <c r="B3322" s="7" t="s">
        <v>6653</v>
      </c>
      <c r="C3322" s="8">
        <v>42489</v>
      </c>
      <c r="D3322" s="8">
        <v>42489</v>
      </c>
      <c r="E3322" s="9">
        <v>9.1369863013698627</v>
      </c>
      <c r="F3322" s="9">
        <v>1.02</v>
      </c>
      <c r="G3322" s="9">
        <v>101.3278</v>
      </c>
      <c r="H3322" s="9">
        <v>100.66339148782468</v>
      </c>
      <c r="I3322" s="9">
        <v>-150.74055340671995</v>
      </c>
      <c r="J3322" s="9">
        <v>-151.74055340671995</v>
      </c>
      <c r="K3322" s="8">
        <v>45824</v>
      </c>
      <c r="L3322" s="7" t="s">
        <v>15</v>
      </c>
      <c r="M3322" s="7" t="s">
        <v>16</v>
      </c>
      <c r="N3322" t="str">
        <f>[1]!b_rate_ratebond(A3322,"2016-4-29","101")</f>
        <v>AAA</v>
      </c>
      <c r="O3322" s="10">
        <f>[1]!b_info_outstandingbalance(A3322,"2016-4-29")</f>
        <v>125.1</v>
      </c>
    </row>
    <row r="3323" spans="1:15" x14ac:dyDescent="0.25">
      <c r="A3323" s="7" t="s">
        <v>6654</v>
      </c>
      <c r="B3323" s="7" t="s">
        <v>6655</v>
      </c>
      <c r="C3323" s="8">
        <v>42489</v>
      </c>
      <c r="D3323" s="8">
        <v>42489</v>
      </c>
      <c r="E3323" s="9">
        <v>2.1315068493150684</v>
      </c>
      <c r="F3323" s="9">
        <v>0.94</v>
      </c>
      <c r="G3323" s="9">
        <v>102.5179</v>
      </c>
      <c r="H3323" s="9">
        <v>91.691304640457901</v>
      </c>
      <c r="I3323" s="9">
        <v>12.03558388804751</v>
      </c>
      <c r="J3323" s="9">
        <v>11.03558388804751</v>
      </c>
      <c r="K3323" s="8">
        <v>43267</v>
      </c>
      <c r="L3323" s="7" t="s">
        <v>15</v>
      </c>
      <c r="M3323" s="7" t="s">
        <v>16</v>
      </c>
      <c r="N3323" t="str">
        <f>[1]!b_rate_ratebond(A3323,"2016-4-29","101")</f>
        <v>AAA</v>
      </c>
      <c r="O3323" s="10">
        <f>[1]!b_info_outstandingbalance(A3323,"2016-4-29")</f>
        <v>7</v>
      </c>
    </row>
    <row r="3324" spans="1:15" x14ac:dyDescent="0.25">
      <c r="A3324" s="7" t="s">
        <v>6656</v>
      </c>
      <c r="B3324" s="7" t="s">
        <v>6657</v>
      </c>
      <c r="C3324" s="8">
        <v>42489</v>
      </c>
      <c r="D3324" s="8">
        <v>42489</v>
      </c>
      <c r="E3324" s="9">
        <v>4.1342465753424653</v>
      </c>
      <c r="F3324" s="9">
        <v>0.94</v>
      </c>
      <c r="G3324" s="9">
        <v>102.83150000000001</v>
      </c>
      <c r="H3324" s="9">
        <v>91.411678328138734</v>
      </c>
      <c r="I3324" s="9">
        <v>11.643718507614764</v>
      </c>
      <c r="J3324" s="9">
        <v>10.643718507614764</v>
      </c>
      <c r="K3324" s="8">
        <v>43998</v>
      </c>
      <c r="L3324" s="7" t="s">
        <v>15</v>
      </c>
      <c r="M3324" s="7" t="s">
        <v>16</v>
      </c>
      <c r="N3324" t="str">
        <f>[1]!b_rate_ratebond(A3324,"2016-4-29","101")</f>
        <v>AAA</v>
      </c>
      <c r="O3324" s="10">
        <f>[1]!b_info_outstandingbalance(A3324,"2016-4-29")</f>
        <v>21</v>
      </c>
    </row>
    <row r="3325" spans="1:15" x14ac:dyDescent="0.25">
      <c r="A3325" s="7" t="s">
        <v>6658</v>
      </c>
      <c r="B3325" s="7" t="s">
        <v>6659</v>
      </c>
      <c r="C3325" s="8">
        <v>42489</v>
      </c>
      <c r="D3325" s="8">
        <v>42489</v>
      </c>
      <c r="E3325" s="9">
        <v>6.1342465753424653</v>
      </c>
      <c r="F3325" s="9">
        <v>0.94</v>
      </c>
      <c r="G3325" s="9">
        <v>103.0667</v>
      </c>
      <c r="H3325" s="9">
        <v>91.203075290079127</v>
      </c>
      <c r="I3325" s="9">
        <v>11.367608942614162</v>
      </c>
      <c r="J3325" s="9">
        <v>10.367608942614162</v>
      </c>
      <c r="K3325" s="8">
        <v>44728</v>
      </c>
      <c r="L3325" s="7" t="s">
        <v>15</v>
      </c>
      <c r="M3325" s="7" t="s">
        <v>16</v>
      </c>
      <c r="N3325" t="str">
        <f>[1]!b_rate_ratebond(A3325,"2016-4-29","101")</f>
        <v>AAA</v>
      </c>
      <c r="O3325" s="10">
        <f>[1]!b_info_outstandingbalance(A3325,"2016-4-29")</f>
        <v>21</v>
      </c>
    </row>
    <row r="3326" spans="1:15" x14ac:dyDescent="0.25">
      <c r="A3326" s="7" t="s">
        <v>6660</v>
      </c>
      <c r="B3326" s="7" t="s">
        <v>6661</v>
      </c>
      <c r="C3326" s="8">
        <v>42489</v>
      </c>
      <c r="D3326" s="8">
        <v>42489</v>
      </c>
      <c r="E3326" s="9">
        <v>9.1369863013698627</v>
      </c>
      <c r="F3326" s="9">
        <v>0.94</v>
      </c>
      <c r="G3326" s="9">
        <v>101.3278</v>
      </c>
      <c r="H3326" s="9">
        <v>92.768223527995275</v>
      </c>
      <c r="I3326" s="9">
        <v>13.827861022407809</v>
      </c>
      <c r="J3326" s="9">
        <v>12.827861022407809</v>
      </c>
      <c r="K3326" s="8">
        <v>45824</v>
      </c>
      <c r="L3326" s="7" t="s">
        <v>15</v>
      </c>
      <c r="M3326" s="7" t="s">
        <v>16</v>
      </c>
      <c r="N3326" t="str">
        <f>[1]!b_rate_ratebond(A3326,"2016-4-29","101")</f>
        <v>AAA</v>
      </c>
      <c r="O3326" s="10">
        <f>[1]!b_info_outstandingbalance(A3326,"2016-4-29")</f>
        <v>21</v>
      </c>
    </row>
    <row r="3327" spans="1:15" x14ac:dyDescent="0.25">
      <c r="A3327" s="7" t="s">
        <v>6662</v>
      </c>
      <c r="B3327" s="7" t="s">
        <v>6663</v>
      </c>
      <c r="C3327" s="8">
        <v>42489</v>
      </c>
      <c r="D3327" s="8">
        <v>42489</v>
      </c>
      <c r="E3327" s="9">
        <v>2.1342465753424658</v>
      </c>
      <c r="F3327" s="9">
        <v>1</v>
      </c>
      <c r="G3327" s="9">
        <v>102.5099</v>
      </c>
      <c r="H3327" s="9">
        <v>97.551553557266175</v>
      </c>
      <c r="I3327" s="9">
        <v>40.842224789832237</v>
      </c>
      <c r="J3327" s="9">
        <v>39.842224789832237</v>
      </c>
      <c r="K3327" s="8">
        <v>43268</v>
      </c>
      <c r="L3327" s="7" t="s">
        <v>15</v>
      </c>
      <c r="M3327" s="7" t="s">
        <v>16</v>
      </c>
      <c r="N3327">
        <f>[1]!b_rate_ratebond(A3327,"2016-4-29","101")</f>
        <v>0</v>
      </c>
      <c r="O3327" s="10">
        <f>[1]!b_info_outstandingbalance(A3327,"2016-4-29")</f>
        <v>50.2</v>
      </c>
    </row>
    <row r="3328" spans="1:15" x14ac:dyDescent="0.25">
      <c r="A3328" s="7" t="s">
        <v>6664</v>
      </c>
      <c r="B3328" s="7" t="s">
        <v>6665</v>
      </c>
      <c r="C3328" s="8">
        <v>42489</v>
      </c>
      <c r="D3328" s="8">
        <v>42489</v>
      </c>
      <c r="E3328" s="9">
        <v>4.1369863013698627</v>
      </c>
      <c r="F3328" s="9">
        <v>0.94</v>
      </c>
      <c r="G3328" s="9">
        <v>102.8313</v>
      </c>
      <c r="H3328" s="9">
        <v>91.411856117738466</v>
      </c>
      <c r="I3328" s="9">
        <v>11.643959552953692</v>
      </c>
      <c r="J3328" s="9">
        <v>10.643959552953692</v>
      </c>
      <c r="K3328" s="8">
        <v>43999</v>
      </c>
      <c r="L3328" s="7" t="s">
        <v>15</v>
      </c>
      <c r="M3328" s="7" t="s">
        <v>16</v>
      </c>
      <c r="N3328">
        <f>[1]!b_rate_ratebond(A3328,"2016-4-29","101")</f>
        <v>0</v>
      </c>
      <c r="O3328" s="10">
        <f>[1]!b_info_outstandingbalance(A3328,"2016-4-29")</f>
        <v>75.3</v>
      </c>
    </row>
    <row r="3329" spans="1:15" x14ac:dyDescent="0.25">
      <c r="A3329" s="7" t="s">
        <v>6666</v>
      </c>
      <c r="B3329" s="7" t="s">
        <v>6667</v>
      </c>
      <c r="C3329" s="8">
        <v>42489</v>
      </c>
      <c r="D3329" s="8">
        <v>42489</v>
      </c>
      <c r="E3329" s="9">
        <v>6.1369863013698627</v>
      </c>
      <c r="F3329" s="9">
        <v>1.02</v>
      </c>
      <c r="G3329" s="9">
        <v>103.0745</v>
      </c>
      <c r="H3329" s="9">
        <v>98.95755012151406</v>
      </c>
      <c r="I3329" s="9">
        <v>95.927873429503009</v>
      </c>
      <c r="J3329" s="9">
        <v>94.927873429503009</v>
      </c>
      <c r="K3329" s="8">
        <v>44729</v>
      </c>
      <c r="L3329" s="7" t="s">
        <v>15</v>
      </c>
      <c r="M3329" s="7" t="s">
        <v>16</v>
      </c>
      <c r="N3329">
        <f>[1]!b_rate_ratebond(A3329,"2016-4-29","101")</f>
        <v>0</v>
      </c>
      <c r="O3329" s="10">
        <f>[1]!b_info_outstandingbalance(A3329,"2016-4-29")</f>
        <v>75.3</v>
      </c>
    </row>
    <row r="3330" spans="1:15" x14ac:dyDescent="0.25">
      <c r="A3330" s="7" t="s">
        <v>6668</v>
      </c>
      <c r="B3330" s="7" t="s">
        <v>6669</v>
      </c>
      <c r="C3330" s="8">
        <v>42489</v>
      </c>
      <c r="D3330" s="8">
        <v>42489</v>
      </c>
      <c r="E3330" s="9">
        <v>9.1397260273972609</v>
      </c>
      <c r="F3330" s="9">
        <v>1.02</v>
      </c>
      <c r="G3330" s="9">
        <v>101.3253</v>
      </c>
      <c r="H3330" s="9">
        <v>100.66587515655024</v>
      </c>
      <c r="I3330" s="9">
        <v>-150.17830146731811</v>
      </c>
      <c r="J3330" s="9">
        <v>-151.17830146731811</v>
      </c>
      <c r="K3330" s="8">
        <v>45825</v>
      </c>
      <c r="L3330" s="7" t="s">
        <v>15</v>
      </c>
      <c r="M3330" s="7" t="s">
        <v>16</v>
      </c>
      <c r="N3330">
        <f>[1]!b_rate_ratebond(A3330,"2016-4-29","101")</f>
        <v>0</v>
      </c>
      <c r="O3330" s="10">
        <f>[1]!b_info_outstandingbalance(A3330,"2016-4-29")</f>
        <v>50.2</v>
      </c>
    </row>
    <row r="3331" spans="1:15" x14ac:dyDescent="0.25">
      <c r="A3331" s="7" t="s">
        <v>6670</v>
      </c>
      <c r="B3331" s="7" t="s">
        <v>6671</v>
      </c>
      <c r="C3331" s="8">
        <v>42489</v>
      </c>
      <c r="D3331" s="8">
        <v>42489</v>
      </c>
      <c r="E3331" s="9">
        <v>2.1342465753424658</v>
      </c>
      <c r="F3331" s="9">
        <v>1</v>
      </c>
      <c r="G3331" s="9">
        <v>102.5099</v>
      </c>
      <c r="H3331" s="9">
        <v>97.551553557266175</v>
      </c>
      <c r="I3331" s="9">
        <v>40.842224789832237</v>
      </c>
      <c r="J3331" s="9">
        <v>39.842224789832237</v>
      </c>
      <c r="K3331" s="8">
        <v>43268</v>
      </c>
      <c r="L3331" s="7" t="s">
        <v>15</v>
      </c>
      <c r="M3331" s="7" t="s">
        <v>16</v>
      </c>
      <c r="N3331">
        <f>[1]!b_rate_ratebond(A3331,"2016-4-29","101")</f>
        <v>0</v>
      </c>
      <c r="O3331" s="10">
        <f>[1]!b_info_outstandingbalance(A3331,"2016-4-29")</f>
        <v>135</v>
      </c>
    </row>
    <row r="3332" spans="1:15" x14ac:dyDescent="0.25">
      <c r="A3332" s="7" t="s">
        <v>6672</v>
      </c>
      <c r="B3332" s="7" t="s">
        <v>6673</v>
      </c>
      <c r="C3332" s="8">
        <v>42489</v>
      </c>
      <c r="D3332" s="8">
        <v>42489</v>
      </c>
      <c r="E3332" s="9">
        <v>4.1369863013698627</v>
      </c>
      <c r="F3332" s="9">
        <v>1</v>
      </c>
      <c r="G3332" s="9">
        <v>104.9513</v>
      </c>
      <c r="H3332" s="9">
        <v>95.282288070752813</v>
      </c>
      <c r="I3332" s="9">
        <v>21.196716013976115</v>
      </c>
      <c r="J3332" s="9">
        <v>20.196716013976115</v>
      </c>
      <c r="K3332" s="8">
        <v>43999</v>
      </c>
      <c r="L3332" s="7" t="s">
        <v>15</v>
      </c>
      <c r="M3332" s="7" t="s">
        <v>16</v>
      </c>
      <c r="N3332">
        <f>[1]!b_rate_ratebond(A3332,"2016-4-29","101")</f>
        <v>0</v>
      </c>
      <c r="O3332" s="10">
        <f>[1]!b_info_outstandingbalance(A3332,"2016-4-29")</f>
        <v>135</v>
      </c>
    </row>
    <row r="3333" spans="1:15" x14ac:dyDescent="0.25">
      <c r="A3333" s="7" t="s">
        <v>6674</v>
      </c>
      <c r="B3333" s="7" t="s">
        <v>6675</v>
      </c>
      <c r="C3333" s="8">
        <v>42489</v>
      </c>
      <c r="D3333" s="8">
        <v>42489</v>
      </c>
      <c r="E3333" s="9">
        <v>6.1369863013698627</v>
      </c>
      <c r="F3333" s="9">
        <v>1.03</v>
      </c>
      <c r="G3333" s="9">
        <v>103.0745</v>
      </c>
      <c r="H3333" s="9">
        <v>99.927722181528907</v>
      </c>
      <c r="I3333" s="9">
        <v>1383.5503355707106</v>
      </c>
      <c r="J3333" s="9">
        <v>1382.5503355707106</v>
      </c>
      <c r="K3333" s="8">
        <v>44729</v>
      </c>
      <c r="L3333" s="7" t="s">
        <v>15</v>
      </c>
      <c r="M3333" s="7" t="s">
        <v>16</v>
      </c>
      <c r="N3333">
        <f>[1]!b_rate_ratebond(A3333,"2016-4-29","101")</f>
        <v>0</v>
      </c>
      <c r="O3333" s="10">
        <f>[1]!b_info_outstandingbalance(A3333,"2016-4-29")</f>
        <v>135</v>
      </c>
    </row>
    <row r="3334" spans="1:15" x14ac:dyDescent="0.25">
      <c r="A3334" s="7" t="s">
        <v>6676</v>
      </c>
      <c r="B3334" s="7" t="s">
        <v>6677</v>
      </c>
      <c r="C3334" s="8">
        <v>42489</v>
      </c>
      <c r="D3334" s="8">
        <v>42489</v>
      </c>
      <c r="E3334" s="9">
        <v>9.1397260273972609</v>
      </c>
      <c r="F3334" s="9">
        <v>0.94</v>
      </c>
      <c r="G3334" s="9">
        <v>101.32899999999999</v>
      </c>
      <c r="H3334" s="9">
        <v>92.767124909946801</v>
      </c>
      <c r="I3334" s="9">
        <v>13.825760676763531</v>
      </c>
      <c r="J3334" s="9">
        <v>12.825760676763531</v>
      </c>
      <c r="K3334" s="8">
        <v>45825</v>
      </c>
      <c r="L3334" s="7" t="s">
        <v>15</v>
      </c>
      <c r="M3334" s="7" t="s">
        <v>16</v>
      </c>
      <c r="N3334">
        <f>[1]!b_rate_ratebond(A3334,"2016-4-29","101")</f>
        <v>0</v>
      </c>
      <c r="O3334" s="10">
        <f>[1]!b_info_outstandingbalance(A3334,"2016-4-29")</f>
        <v>45</v>
      </c>
    </row>
    <row r="3335" spans="1:15" x14ac:dyDescent="0.25">
      <c r="A3335" s="7" t="s">
        <v>6678</v>
      </c>
      <c r="B3335" s="7" t="s">
        <v>6679</v>
      </c>
      <c r="C3335" s="8">
        <v>42489</v>
      </c>
      <c r="D3335" s="8">
        <v>42489</v>
      </c>
      <c r="E3335" s="9">
        <v>2.1397260273972605</v>
      </c>
      <c r="F3335" s="9">
        <v>1</v>
      </c>
      <c r="G3335" s="9">
        <v>102.52</v>
      </c>
      <c r="H3335" s="9">
        <v>97.54194303550527</v>
      </c>
      <c r="I3335" s="9">
        <v>40.682539682539719</v>
      </c>
      <c r="J3335" s="9">
        <v>39.682539682539719</v>
      </c>
      <c r="K3335" s="8">
        <v>43270</v>
      </c>
      <c r="L3335" s="7" t="s">
        <v>15</v>
      </c>
      <c r="M3335" s="7" t="s">
        <v>16</v>
      </c>
      <c r="N3335" t="str">
        <f>[1]!b_rate_ratebond(A3335,"2016-4-29","101")</f>
        <v>AAA</v>
      </c>
      <c r="O3335" s="10">
        <f>[1]!b_info_outstandingbalance(A3335,"2016-4-29")</f>
        <v>43</v>
      </c>
    </row>
    <row r="3336" spans="1:15" x14ac:dyDescent="0.25">
      <c r="A3336" s="7" t="s">
        <v>6680</v>
      </c>
      <c r="B3336" s="7" t="s">
        <v>6681</v>
      </c>
      <c r="C3336" s="8">
        <v>42489</v>
      </c>
      <c r="D3336" s="8">
        <v>42489</v>
      </c>
      <c r="E3336" s="9">
        <v>4.1424657534246574</v>
      </c>
      <c r="F3336" s="9">
        <v>1</v>
      </c>
      <c r="G3336" s="9">
        <v>102.82210000000001</v>
      </c>
      <c r="H3336" s="9">
        <v>97.255356581902134</v>
      </c>
      <c r="I3336" s="9">
        <v>36.434605435668402</v>
      </c>
      <c r="J3336" s="9">
        <v>35.434605435668402</v>
      </c>
      <c r="K3336" s="8">
        <v>44001</v>
      </c>
      <c r="L3336" s="7" t="s">
        <v>15</v>
      </c>
      <c r="M3336" s="7" t="s">
        <v>16</v>
      </c>
      <c r="N3336" t="str">
        <f>[1]!b_rate_ratebond(A3336,"2016-4-29","101")</f>
        <v>AAA</v>
      </c>
      <c r="O3336" s="10">
        <f>[1]!b_info_outstandingbalance(A3336,"2016-4-29")</f>
        <v>127</v>
      </c>
    </row>
    <row r="3337" spans="1:15" x14ac:dyDescent="0.25">
      <c r="A3337" s="7" t="s">
        <v>6682</v>
      </c>
      <c r="B3337" s="7" t="s">
        <v>6683</v>
      </c>
      <c r="C3337" s="8">
        <v>42489</v>
      </c>
      <c r="D3337" s="8">
        <v>42489</v>
      </c>
      <c r="E3337" s="9">
        <v>6.1424657534246574</v>
      </c>
      <c r="F3337" s="9">
        <v>1</v>
      </c>
      <c r="G3337" s="9">
        <v>103.0637</v>
      </c>
      <c r="H3337" s="9">
        <v>97.027372392025512</v>
      </c>
      <c r="I3337" s="9">
        <v>33.640271567059415</v>
      </c>
      <c r="J3337" s="9">
        <v>32.640271567059415</v>
      </c>
      <c r="K3337" s="8">
        <v>44731</v>
      </c>
      <c r="L3337" s="7" t="s">
        <v>15</v>
      </c>
      <c r="M3337" s="7" t="s">
        <v>16</v>
      </c>
      <c r="N3337" t="str">
        <f>[1]!b_rate_ratebond(A3337,"2016-4-29","101")</f>
        <v>AAA</v>
      </c>
      <c r="O3337" s="10">
        <f>[1]!b_info_outstandingbalance(A3337,"2016-4-29")</f>
        <v>127</v>
      </c>
    </row>
    <row r="3338" spans="1:15" x14ac:dyDescent="0.25">
      <c r="A3338" s="7" t="s">
        <v>6684</v>
      </c>
      <c r="B3338" s="7" t="s">
        <v>6685</v>
      </c>
      <c r="C3338" s="8">
        <v>42489</v>
      </c>
      <c r="D3338" s="8">
        <v>42489</v>
      </c>
      <c r="E3338" s="9">
        <v>9.1452054794520556</v>
      </c>
      <c r="F3338" s="9">
        <v>0.99</v>
      </c>
      <c r="G3338" s="9">
        <v>101.3128</v>
      </c>
      <c r="H3338" s="9">
        <v>97.717169005298445</v>
      </c>
      <c r="I3338" s="9">
        <v>43.805257696298909</v>
      </c>
      <c r="J3338" s="9">
        <v>42.805257696298909</v>
      </c>
      <c r="K3338" s="8">
        <v>45827</v>
      </c>
      <c r="L3338" s="7" t="s">
        <v>15</v>
      </c>
      <c r="M3338" s="7" t="s">
        <v>16</v>
      </c>
      <c r="N3338" t="str">
        <f>[1]!b_rate_ratebond(A3338,"2016-4-29","101")</f>
        <v>AAA</v>
      </c>
      <c r="O3338" s="10">
        <f>[1]!b_info_outstandingbalance(A3338,"2016-4-29")</f>
        <v>127</v>
      </c>
    </row>
    <row r="3339" spans="1:15" x14ac:dyDescent="0.25">
      <c r="A3339" s="7" t="s">
        <v>6686</v>
      </c>
      <c r="B3339" s="7" t="s">
        <v>6687</v>
      </c>
      <c r="C3339" s="8">
        <v>42489</v>
      </c>
      <c r="D3339" s="8">
        <v>42489</v>
      </c>
      <c r="E3339" s="9">
        <v>2.1506849315068495</v>
      </c>
      <c r="F3339" s="9">
        <v>0.94</v>
      </c>
      <c r="G3339" s="9">
        <v>102.488</v>
      </c>
      <c r="H3339" s="9">
        <v>91.718054796659104</v>
      </c>
      <c r="I3339" s="9">
        <v>12.074458058435413</v>
      </c>
      <c r="J3339" s="9">
        <v>11.074458058435413</v>
      </c>
      <c r="K3339" s="8">
        <v>43274</v>
      </c>
      <c r="L3339" s="7" t="s">
        <v>15</v>
      </c>
      <c r="M3339" s="7" t="s">
        <v>16</v>
      </c>
      <c r="N3339" t="str">
        <f>[1]!b_rate_ratebond(A3339,"2016-4-29","101")</f>
        <v>AAA</v>
      </c>
      <c r="O3339" s="10">
        <f>[1]!b_info_outstandingbalance(A3339,"2016-4-29")</f>
        <v>73</v>
      </c>
    </row>
    <row r="3340" spans="1:15" x14ac:dyDescent="0.25">
      <c r="A3340" s="7" t="s">
        <v>6688</v>
      </c>
      <c r="B3340" s="7" t="s">
        <v>6689</v>
      </c>
      <c r="C3340" s="8">
        <v>42489</v>
      </c>
      <c r="D3340" s="8">
        <v>42489</v>
      </c>
      <c r="E3340" s="9">
        <v>4.1534246575342468</v>
      </c>
      <c r="F3340" s="9">
        <v>0.94</v>
      </c>
      <c r="G3340" s="9">
        <v>102.7777</v>
      </c>
      <c r="H3340" s="9">
        <v>91.459528672075749</v>
      </c>
      <c r="I3340" s="9">
        <v>11.708955648974101</v>
      </c>
      <c r="J3340" s="9">
        <v>10.708955648974101</v>
      </c>
      <c r="K3340" s="8">
        <v>44005</v>
      </c>
      <c r="L3340" s="7" t="s">
        <v>15</v>
      </c>
      <c r="M3340" s="7" t="s">
        <v>16</v>
      </c>
      <c r="N3340" t="str">
        <f>[1]!b_rate_ratebond(A3340,"2016-4-29","101")</f>
        <v>AAA</v>
      </c>
      <c r="O3340" s="10">
        <f>[1]!b_info_outstandingbalance(A3340,"2016-4-29")</f>
        <v>109</v>
      </c>
    </row>
    <row r="3341" spans="1:15" x14ac:dyDescent="0.25">
      <c r="A3341" s="7" t="s">
        <v>6690</v>
      </c>
      <c r="B3341" s="7" t="s">
        <v>6691</v>
      </c>
      <c r="C3341" s="8">
        <v>42489</v>
      </c>
      <c r="D3341" s="8">
        <v>42489</v>
      </c>
      <c r="E3341" s="9">
        <v>6.1534246575342468</v>
      </c>
      <c r="F3341" s="9">
        <v>0.94</v>
      </c>
      <c r="G3341" s="9">
        <v>103.0163</v>
      </c>
      <c r="H3341" s="9">
        <v>91.247695753002191</v>
      </c>
      <c r="I3341" s="9">
        <v>11.425562592194131</v>
      </c>
      <c r="J3341" s="9">
        <v>10.425562592194131</v>
      </c>
      <c r="K3341" s="8">
        <v>44735</v>
      </c>
      <c r="L3341" s="7" t="s">
        <v>15</v>
      </c>
      <c r="M3341" s="7" t="s">
        <v>16</v>
      </c>
      <c r="N3341" t="str">
        <f>[1]!b_rate_ratebond(A3341,"2016-4-29","101")</f>
        <v>AAA</v>
      </c>
      <c r="O3341" s="10">
        <f>[1]!b_info_outstandingbalance(A3341,"2016-4-29")</f>
        <v>109</v>
      </c>
    </row>
    <row r="3342" spans="1:15" x14ac:dyDescent="0.25">
      <c r="A3342" s="7" t="s">
        <v>6692</v>
      </c>
      <c r="B3342" s="7" t="s">
        <v>6693</v>
      </c>
      <c r="C3342" s="8">
        <v>42489</v>
      </c>
      <c r="D3342" s="8">
        <v>42489</v>
      </c>
      <c r="E3342" s="9">
        <v>9.1561643835616433</v>
      </c>
      <c r="F3342" s="9">
        <v>0.94</v>
      </c>
      <c r="G3342" s="9">
        <v>101.26949999999999</v>
      </c>
      <c r="H3342" s="9">
        <v>92.821629414581878</v>
      </c>
      <c r="I3342" s="9">
        <v>13.930738014994144</v>
      </c>
      <c r="J3342" s="9">
        <v>12.930738014994144</v>
      </c>
      <c r="K3342" s="8">
        <v>45831</v>
      </c>
      <c r="L3342" s="7" t="s">
        <v>15</v>
      </c>
      <c r="M3342" s="7" t="s">
        <v>16</v>
      </c>
      <c r="N3342" t="str">
        <f>[1]!b_rate_ratebond(A3342,"2016-4-29","101")</f>
        <v>AAA</v>
      </c>
      <c r="O3342" s="10">
        <f>[1]!b_info_outstandingbalance(A3342,"2016-4-29")</f>
        <v>73</v>
      </c>
    </row>
    <row r="3343" spans="1:15" x14ac:dyDescent="0.25">
      <c r="A3343" s="7" t="s">
        <v>6694</v>
      </c>
      <c r="B3343" s="7" t="s">
        <v>6695</v>
      </c>
      <c r="C3343" s="8">
        <v>42489</v>
      </c>
      <c r="D3343" s="8">
        <v>42489</v>
      </c>
      <c r="E3343" s="9">
        <v>2.1506849315068495</v>
      </c>
      <c r="F3343" s="9">
        <v>0.99</v>
      </c>
      <c r="G3343" s="9">
        <v>102.078</v>
      </c>
      <c r="H3343" s="9">
        <v>96.984658790336795</v>
      </c>
      <c r="I3343" s="9">
        <v>33.163742690058406</v>
      </c>
      <c r="J3343" s="9">
        <v>32.163742690058406</v>
      </c>
      <c r="K3343" s="8">
        <v>43274</v>
      </c>
      <c r="L3343" s="7" t="s">
        <v>15</v>
      </c>
      <c r="M3343" s="7" t="s">
        <v>16</v>
      </c>
      <c r="N3343" t="str">
        <f>[1]!b_rate_ratebond(A3343,"2016-4-29","101")</f>
        <v>AAA</v>
      </c>
      <c r="O3343" s="10">
        <f>[1]!b_info_outstandingbalance(A3343,"2016-4-29")</f>
        <v>46</v>
      </c>
    </row>
    <row r="3344" spans="1:15" x14ac:dyDescent="0.25">
      <c r="A3344" s="7" t="s">
        <v>6696</v>
      </c>
      <c r="B3344" s="7" t="s">
        <v>6697</v>
      </c>
      <c r="C3344" s="8">
        <v>42489</v>
      </c>
      <c r="D3344" s="8">
        <v>42489</v>
      </c>
      <c r="E3344" s="9">
        <v>4.1534246575342468</v>
      </c>
      <c r="F3344" s="9">
        <v>0.94</v>
      </c>
      <c r="G3344" s="9">
        <v>102.7777</v>
      </c>
      <c r="H3344" s="9">
        <v>91.459528672075749</v>
      </c>
      <c r="I3344" s="9">
        <v>11.708955648974101</v>
      </c>
      <c r="J3344" s="9">
        <v>10.708955648974101</v>
      </c>
      <c r="K3344" s="8">
        <v>44005</v>
      </c>
      <c r="L3344" s="7" t="s">
        <v>15</v>
      </c>
      <c r="M3344" s="7" t="s">
        <v>16</v>
      </c>
      <c r="N3344" t="str">
        <f>[1]!b_rate_ratebond(A3344,"2016-4-29","101")</f>
        <v>AAA</v>
      </c>
      <c r="O3344" s="10">
        <f>[1]!b_info_outstandingbalance(A3344,"2016-4-29")</f>
        <v>80</v>
      </c>
    </row>
    <row r="3345" spans="1:15" x14ac:dyDescent="0.25">
      <c r="A3345" s="7" t="s">
        <v>6698</v>
      </c>
      <c r="B3345" s="7" t="s">
        <v>6699</v>
      </c>
      <c r="C3345" s="8">
        <v>42489</v>
      </c>
      <c r="D3345" s="8">
        <v>42489</v>
      </c>
      <c r="E3345" s="9">
        <v>6.1534246575342468</v>
      </c>
      <c r="F3345" s="9">
        <v>0.94</v>
      </c>
      <c r="G3345" s="9">
        <v>103.0163</v>
      </c>
      <c r="H3345" s="9">
        <v>91.247695753002191</v>
      </c>
      <c r="I3345" s="9">
        <v>11.425562592194131</v>
      </c>
      <c r="J3345" s="9">
        <v>10.425562592194131</v>
      </c>
      <c r="K3345" s="8">
        <v>44735</v>
      </c>
      <c r="L3345" s="7" t="s">
        <v>15</v>
      </c>
      <c r="M3345" s="7" t="s">
        <v>16</v>
      </c>
      <c r="N3345" t="str">
        <f>[1]!b_rate_ratebond(A3345,"2016-4-29","101")</f>
        <v>AAA</v>
      </c>
      <c r="O3345" s="10">
        <f>[1]!b_info_outstandingbalance(A3345,"2016-4-29")</f>
        <v>80</v>
      </c>
    </row>
    <row r="3346" spans="1:15" x14ac:dyDescent="0.25">
      <c r="A3346" s="7" t="s">
        <v>6700</v>
      </c>
      <c r="B3346" s="7" t="s">
        <v>6701</v>
      </c>
      <c r="C3346" s="8">
        <v>42489</v>
      </c>
      <c r="D3346" s="8">
        <v>42489</v>
      </c>
      <c r="E3346" s="9">
        <v>9.1561643835616433</v>
      </c>
      <c r="F3346" s="9">
        <v>0.94</v>
      </c>
      <c r="G3346" s="9">
        <v>101.26949999999999</v>
      </c>
      <c r="H3346" s="9">
        <v>92.821629414581878</v>
      </c>
      <c r="I3346" s="9">
        <v>13.930738014994144</v>
      </c>
      <c r="J3346" s="9">
        <v>12.930738014994144</v>
      </c>
      <c r="K3346" s="8">
        <v>45831</v>
      </c>
      <c r="L3346" s="7" t="s">
        <v>15</v>
      </c>
      <c r="M3346" s="7" t="s">
        <v>16</v>
      </c>
      <c r="N3346" t="str">
        <f>[1]!b_rate_ratebond(A3346,"2016-4-29","101")</f>
        <v>AAA</v>
      </c>
      <c r="O3346" s="10">
        <f>[1]!b_info_outstandingbalance(A3346,"2016-4-29")</f>
        <v>80</v>
      </c>
    </row>
    <row r="3347" spans="1:15" x14ac:dyDescent="0.25">
      <c r="A3347" s="7" t="s">
        <v>6702</v>
      </c>
      <c r="B3347" s="7" t="s">
        <v>6703</v>
      </c>
      <c r="C3347" s="8">
        <v>42489</v>
      </c>
      <c r="D3347" s="8">
        <v>42489</v>
      </c>
      <c r="E3347" s="9">
        <v>2.1534246575342464</v>
      </c>
      <c r="F3347" s="9">
        <v>0.94</v>
      </c>
      <c r="G3347" s="9">
        <v>102.48</v>
      </c>
      <c r="H3347" s="9">
        <v>91.725214676034341</v>
      </c>
      <c r="I3347" s="9">
        <v>12.084905660377348</v>
      </c>
      <c r="J3347" s="9">
        <v>11.084905660377348</v>
      </c>
      <c r="K3347" s="8">
        <v>43275</v>
      </c>
      <c r="L3347" s="7" t="s">
        <v>15</v>
      </c>
      <c r="M3347" s="7" t="s">
        <v>16</v>
      </c>
      <c r="N3347" t="str">
        <f>[1]!b_rate_ratebond(A3347,"2016-4-29","101")</f>
        <v>AAA</v>
      </c>
      <c r="O3347" s="10">
        <f>[1]!b_info_outstandingbalance(A3347,"2016-4-29")</f>
        <v>2.8</v>
      </c>
    </row>
    <row r="3348" spans="1:15" x14ac:dyDescent="0.25">
      <c r="A3348" s="7" t="s">
        <v>6704</v>
      </c>
      <c r="B3348" s="7" t="s">
        <v>6705</v>
      </c>
      <c r="C3348" s="8">
        <v>42489</v>
      </c>
      <c r="D3348" s="8">
        <v>42489</v>
      </c>
      <c r="E3348" s="9">
        <v>4.1561643835616442</v>
      </c>
      <c r="F3348" s="9">
        <v>0.94</v>
      </c>
      <c r="G3348" s="9">
        <v>102.7518</v>
      </c>
      <c r="H3348" s="9">
        <v>91.482582300261399</v>
      </c>
      <c r="I3348" s="9">
        <v>11.74064763820013</v>
      </c>
      <c r="J3348" s="9">
        <v>10.74064763820013</v>
      </c>
      <c r="K3348" s="8">
        <v>44006</v>
      </c>
      <c r="L3348" s="7" t="s">
        <v>15</v>
      </c>
      <c r="M3348" s="7" t="s">
        <v>16</v>
      </c>
      <c r="N3348" t="str">
        <f>[1]!b_rate_ratebond(A3348,"2016-4-29","101")</f>
        <v>AAA</v>
      </c>
      <c r="O3348" s="10">
        <f>[1]!b_info_outstandingbalance(A3348,"2016-4-29")</f>
        <v>8.4</v>
      </c>
    </row>
    <row r="3349" spans="1:15" x14ac:dyDescent="0.25">
      <c r="A3349" s="7" t="s">
        <v>6706</v>
      </c>
      <c r="B3349" s="7" t="s">
        <v>6707</v>
      </c>
      <c r="C3349" s="8">
        <v>42489</v>
      </c>
      <c r="D3349" s="8">
        <v>42489</v>
      </c>
      <c r="E3349" s="9">
        <v>6.1561643835616442</v>
      </c>
      <c r="F3349" s="9">
        <v>0.94</v>
      </c>
      <c r="G3349" s="9">
        <v>102.99809999999999</v>
      </c>
      <c r="H3349" s="9">
        <v>91.263819429678804</v>
      </c>
      <c r="I3349" s="9">
        <v>11.446649848301314</v>
      </c>
      <c r="J3349" s="9">
        <v>10.446649848301314</v>
      </c>
      <c r="K3349" s="8">
        <v>44736</v>
      </c>
      <c r="L3349" s="7" t="s">
        <v>15</v>
      </c>
      <c r="M3349" s="7" t="s">
        <v>16</v>
      </c>
      <c r="N3349" t="str">
        <f>[1]!b_rate_ratebond(A3349,"2016-4-29","101")</f>
        <v>AAA</v>
      </c>
      <c r="O3349" s="10">
        <f>[1]!b_info_outstandingbalance(A3349,"2016-4-29")</f>
        <v>8.4</v>
      </c>
    </row>
    <row r="3350" spans="1:15" x14ac:dyDescent="0.25">
      <c r="A3350" s="7" t="s">
        <v>6708</v>
      </c>
      <c r="B3350" s="7" t="s">
        <v>6709</v>
      </c>
      <c r="C3350" s="8">
        <v>42489</v>
      </c>
      <c r="D3350" s="8">
        <v>42489</v>
      </c>
      <c r="E3350" s="9">
        <v>9.1589041095890416</v>
      </c>
      <c r="F3350" s="9">
        <v>0.94</v>
      </c>
      <c r="G3350" s="9">
        <v>101.2561</v>
      </c>
      <c r="H3350" s="9">
        <v>92.833913216092654</v>
      </c>
      <c r="I3350" s="9">
        <v>13.954617494246209</v>
      </c>
      <c r="J3350" s="9">
        <v>12.954617494246209</v>
      </c>
      <c r="K3350" s="8">
        <v>45832</v>
      </c>
      <c r="L3350" s="7" t="s">
        <v>15</v>
      </c>
      <c r="M3350" s="7" t="s">
        <v>16</v>
      </c>
      <c r="N3350" t="str">
        <f>[1]!b_rate_ratebond(A3350,"2016-4-29","101")</f>
        <v>AAA</v>
      </c>
      <c r="O3350" s="10">
        <f>[1]!b_info_outstandingbalance(A3350,"2016-4-29")</f>
        <v>8.4</v>
      </c>
    </row>
    <row r="3351" spans="1:15" x14ac:dyDescent="0.25">
      <c r="A3351" s="7" t="s">
        <v>6710</v>
      </c>
      <c r="B3351" s="7" t="s">
        <v>6711</v>
      </c>
      <c r="C3351" s="8">
        <v>42489</v>
      </c>
      <c r="D3351" s="8">
        <v>42489</v>
      </c>
      <c r="E3351" s="9">
        <v>2.1534246575342464</v>
      </c>
      <c r="F3351" s="9">
        <v>0.94</v>
      </c>
      <c r="G3351" s="9">
        <v>102.48</v>
      </c>
      <c r="H3351" s="9">
        <v>91.725214676034341</v>
      </c>
      <c r="I3351" s="9">
        <v>12.084905660377348</v>
      </c>
      <c r="J3351" s="9">
        <v>11.084905660377348</v>
      </c>
      <c r="K3351" s="8">
        <v>43275</v>
      </c>
      <c r="L3351" s="7" t="s">
        <v>15</v>
      </c>
      <c r="M3351" s="7" t="s">
        <v>16</v>
      </c>
      <c r="N3351" t="str">
        <f>[1]!b_rate_ratebond(A3351,"2016-4-29","101")</f>
        <v>AAA</v>
      </c>
      <c r="O3351" s="10">
        <f>[1]!b_info_outstandingbalance(A3351,"2016-4-29")</f>
        <v>8.1</v>
      </c>
    </row>
    <row r="3352" spans="1:15" x14ac:dyDescent="0.25">
      <c r="A3352" s="7" t="s">
        <v>6712</v>
      </c>
      <c r="B3352" s="7" t="s">
        <v>6713</v>
      </c>
      <c r="C3352" s="8">
        <v>42489</v>
      </c>
      <c r="D3352" s="8">
        <v>42489</v>
      </c>
      <c r="E3352" s="9">
        <v>4.1561643835616442</v>
      </c>
      <c r="F3352" s="9">
        <v>0.94</v>
      </c>
      <c r="G3352" s="9">
        <v>102.7518</v>
      </c>
      <c r="H3352" s="9">
        <v>91.482582300261399</v>
      </c>
      <c r="I3352" s="9">
        <v>11.74064763820013</v>
      </c>
      <c r="J3352" s="9">
        <v>10.74064763820013</v>
      </c>
      <c r="K3352" s="8">
        <v>44006</v>
      </c>
      <c r="L3352" s="7" t="s">
        <v>15</v>
      </c>
      <c r="M3352" s="7" t="s">
        <v>16</v>
      </c>
      <c r="N3352" t="str">
        <f>[1]!b_rate_ratebond(A3352,"2016-4-29","101")</f>
        <v>AAA</v>
      </c>
      <c r="O3352" s="10">
        <f>[1]!b_info_outstandingbalance(A3352,"2016-4-29")</f>
        <v>24.3</v>
      </c>
    </row>
    <row r="3353" spans="1:15" x14ac:dyDescent="0.25">
      <c r="A3353" s="7" t="s">
        <v>6714</v>
      </c>
      <c r="B3353" s="7" t="s">
        <v>6715</v>
      </c>
      <c r="C3353" s="8">
        <v>42489</v>
      </c>
      <c r="D3353" s="8">
        <v>42489</v>
      </c>
      <c r="E3353" s="9">
        <v>6.1561643835616442</v>
      </c>
      <c r="F3353" s="9">
        <v>0.94</v>
      </c>
      <c r="G3353" s="9">
        <v>102.99809999999999</v>
      </c>
      <c r="H3353" s="9">
        <v>91.263819429678804</v>
      </c>
      <c r="I3353" s="9">
        <v>11.446649848301314</v>
      </c>
      <c r="J3353" s="9">
        <v>10.446649848301314</v>
      </c>
      <c r="K3353" s="8">
        <v>44736</v>
      </c>
      <c r="L3353" s="7" t="s">
        <v>15</v>
      </c>
      <c r="M3353" s="7" t="s">
        <v>16</v>
      </c>
      <c r="N3353" t="str">
        <f>[1]!b_rate_ratebond(A3353,"2016-4-29","101")</f>
        <v>AAA</v>
      </c>
      <c r="O3353" s="10">
        <f>[1]!b_info_outstandingbalance(A3353,"2016-4-29")</f>
        <v>24.3</v>
      </c>
    </row>
    <row r="3354" spans="1:15" x14ac:dyDescent="0.25">
      <c r="A3354" s="7" t="s">
        <v>6716</v>
      </c>
      <c r="B3354" s="7" t="s">
        <v>6717</v>
      </c>
      <c r="C3354" s="8">
        <v>42489</v>
      </c>
      <c r="D3354" s="8">
        <v>42489</v>
      </c>
      <c r="E3354" s="9">
        <v>9.1589041095890416</v>
      </c>
      <c r="F3354" s="9">
        <v>1.02</v>
      </c>
      <c r="G3354" s="9">
        <v>101.2561</v>
      </c>
      <c r="H3354" s="9">
        <v>100.73467178767501</v>
      </c>
      <c r="I3354" s="9">
        <v>-136.11520365640584</v>
      </c>
      <c r="J3354" s="9">
        <v>-137.11520365640584</v>
      </c>
      <c r="K3354" s="8">
        <v>45832</v>
      </c>
      <c r="L3354" s="7" t="s">
        <v>15</v>
      </c>
      <c r="M3354" s="7" t="s">
        <v>16</v>
      </c>
      <c r="N3354" t="str">
        <f>[1]!b_rate_ratebond(A3354,"2016-4-29","101")</f>
        <v>AAA</v>
      </c>
      <c r="O3354" s="10">
        <f>[1]!b_info_outstandingbalance(A3354,"2016-4-29")</f>
        <v>24.3</v>
      </c>
    </row>
    <row r="3355" spans="1:15" x14ac:dyDescent="0.25">
      <c r="A3355" s="7" t="s">
        <v>6718</v>
      </c>
      <c r="B3355" s="7" t="s">
        <v>6719</v>
      </c>
      <c r="C3355" s="8">
        <v>42489</v>
      </c>
      <c r="D3355" s="8">
        <v>42489</v>
      </c>
      <c r="E3355" s="9">
        <v>4.161643835616438</v>
      </c>
      <c r="F3355" s="9">
        <v>0.94</v>
      </c>
      <c r="G3355" s="9">
        <v>102.70869999999999</v>
      </c>
      <c r="H3355" s="9">
        <v>91.520971446430536</v>
      </c>
      <c r="I3355" s="9">
        <v>11.793803897252173</v>
      </c>
      <c r="J3355" s="9">
        <v>10.793803897252173</v>
      </c>
      <c r="K3355" s="8">
        <v>44008</v>
      </c>
      <c r="L3355" s="7" t="s">
        <v>15</v>
      </c>
      <c r="M3355" s="7" t="s">
        <v>16</v>
      </c>
      <c r="N3355">
        <f>[1]!b_rate_ratebond(A3355,"2016-4-29","101")</f>
        <v>0</v>
      </c>
      <c r="O3355" s="10">
        <f>[1]!b_info_outstandingbalance(A3355,"2016-4-29")</f>
        <v>42.278700000000001</v>
      </c>
    </row>
    <row r="3356" spans="1:15" x14ac:dyDescent="0.25">
      <c r="A3356" s="7" t="s">
        <v>6720</v>
      </c>
      <c r="B3356" s="7" t="s">
        <v>6721</v>
      </c>
      <c r="C3356" s="8">
        <v>42489</v>
      </c>
      <c r="D3356" s="8">
        <v>42489</v>
      </c>
      <c r="E3356" s="9">
        <v>6.161643835616438</v>
      </c>
      <c r="F3356" s="9">
        <v>1</v>
      </c>
      <c r="G3356" s="9">
        <v>104.9203</v>
      </c>
      <c r="H3356" s="9">
        <v>95.310440400951975</v>
      </c>
      <c r="I3356" s="9">
        <v>21.323963985935883</v>
      </c>
      <c r="J3356" s="9">
        <v>20.323963985935883</v>
      </c>
      <c r="K3356" s="8">
        <v>44738</v>
      </c>
      <c r="L3356" s="7" t="s">
        <v>15</v>
      </c>
      <c r="M3356" s="7" t="s">
        <v>16</v>
      </c>
      <c r="N3356">
        <f>[1]!b_rate_ratebond(A3356,"2016-4-29","101")</f>
        <v>0</v>
      </c>
      <c r="O3356" s="10">
        <f>[1]!b_info_outstandingbalance(A3356,"2016-4-29")</f>
        <v>16.8</v>
      </c>
    </row>
    <row r="3357" spans="1:15" x14ac:dyDescent="0.25">
      <c r="A3357" s="7" t="s">
        <v>6722</v>
      </c>
      <c r="B3357" s="7" t="s">
        <v>6723</v>
      </c>
      <c r="C3357" s="8">
        <v>42489</v>
      </c>
      <c r="D3357" s="8">
        <v>42489</v>
      </c>
      <c r="E3357" s="9">
        <v>9.1643835616438363</v>
      </c>
      <c r="F3357" s="9">
        <v>0.94</v>
      </c>
      <c r="G3357" s="9">
        <v>101.2295</v>
      </c>
      <c r="H3357" s="9">
        <v>92.858307114032954</v>
      </c>
      <c r="I3357" s="9">
        <v>14.002282315512808</v>
      </c>
      <c r="J3357" s="9">
        <v>13.002282315512808</v>
      </c>
      <c r="K3357" s="8">
        <v>45834</v>
      </c>
      <c r="L3357" s="7" t="s">
        <v>15</v>
      </c>
      <c r="M3357" s="7" t="s">
        <v>16</v>
      </c>
      <c r="N3357">
        <f>[1]!b_rate_ratebond(A3357,"2016-4-29","101")</f>
        <v>0</v>
      </c>
      <c r="O3357" s="10">
        <f>[1]!b_info_outstandingbalance(A3357,"2016-4-29")</f>
        <v>25.2</v>
      </c>
    </row>
    <row r="3358" spans="1:15" x14ac:dyDescent="0.25">
      <c r="A3358" s="7" t="s">
        <v>6724</v>
      </c>
      <c r="B3358" s="7" t="s">
        <v>6725</v>
      </c>
      <c r="C3358" s="8">
        <v>42489</v>
      </c>
      <c r="D3358" s="8">
        <v>42489</v>
      </c>
      <c r="E3358" s="9">
        <v>2.1698630136986301</v>
      </c>
      <c r="F3358" s="9">
        <v>0.94</v>
      </c>
      <c r="G3358" s="9">
        <v>102.3904</v>
      </c>
      <c r="H3358" s="9">
        <v>91.805481763915367</v>
      </c>
      <c r="I3358" s="9">
        <v>12.203279938977879</v>
      </c>
      <c r="J3358" s="9">
        <v>11.203279938977879</v>
      </c>
      <c r="K3358" s="8">
        <v>43281</v>
      </c>
      <c r="L3358" s="7" t="s">
        <v>15</v>
      </c>
      <c r="M3358" s="7" t="s">
        <v>16</v>
      </c>
      <c r="N3358">
        <f>[1]!b_rate_ratebond(A3358,"2016-4-29","101")</f>
        <v>0</v>
      </c>
      <c r="O3358" s="10">
        <f>[1]!b_info_outstandingbalance(A3358,"2016-4-29")</f>
        <v>18</v>
      </c>
    </row>
    <row r="3359" spans="1:15" x14ac:dyDescent="0.25">
      <c r="A3359" s="7" t="s">
        <v>6726</v>
      </c>
      <c r="B3359" s="7" t="s">
        <v>6727</v>
      </c>
      <c r="C3359" s="8">
        <v>42489</v>
      </c>
      <c r="D3359" s="8">
        <v>42489</v>
      </c>
      <c r="E3359" s="9">
        <v>4.1726027397260275</v>
      </c>
      <c r="F3359" s="9">
        <v>0.94</v>
      </c>
      <c r="G3359" s="9">
        <v>102.6652</v>
      </c>
      <c r="H3359" s="9">
        <v>91.559749554863771</v>
      </c>
      <c r="I3359" s="9">
        <v>11.847989659788579</v>
      </c>
      <c r="J3359" s="9">
        <v>10.847989659788579</v>
      </c>
      <c r="K3359" s="8">
        <v>44012</v>
      </c>
      <c r="L3359" s="7" t="s">
        <v>15</v>
      </c>
      <c r="M3359" s="7" t="s">
        <v>16</v>
      </c>
      <c r="N3359">
        <f>[1]!b_rate_ratebond(A3359,"2016-4-29","101")</f>
        <v>0</v>
      </c>
      <c r="O3359" s="10">
        <f>[1]!b_info_outstandingbalance(A3359,"2016-4-29")</f>
        <v>53</v>
      </c>
    </row>
    <row r="3360" spans="1:15" x14ac:dyDescent="0.25">
      <c r="A3360" s="7" t="s">
        <v>6728</v>
      </c>
      <c r="B3360" s="7" t="s">
        <v>6729</v>
      </c>
      <c r="C3360" s="8">
        <v>42489</v>
      </c>
      <c r="D3360" s="8">
        <v>42489</v>
      </c>
      <c r="E3360" s="9">
        <v>6.1726027397260275</v>
      </c>
      <c r="F3360" s="9">
        <v>1</v>
      </c>
      <c r="G3360" s="9">
        <v>104.12009999999999</v>
      </c>
      <c r="H3360" s="9">
        <v>96.042935033677466</v>
      </c>
      <c r="I3360" s="9">
        <v>25.271255552049777</v>
      </c>
      <c r="J3360" s="9">
        <v>24.271255552049777</v>
      </c>
      <c r="K3360" s="8">
        <v>44742</v>
      </c>
      <c r="L3360" s="7" t="s">
        <v>15</v>
      </c>
      <c r="M3360" s="7" t="s">
        <v>16</v>
      </c>
      <c r="N3360">
        <f>[1]!b_rate_ratebond(A3360,"2016-4-29","101")</f>
        <v>0</v>
      </c>
      <c r="O3360" s="10">
        <f>[1]!b_info_outstandingbalance(A3360,"2016-4-29")</f>
        <v>53</v>
      </c>
    </row>
    <row r="3361" spans="1:15" x14ac:dyDescent="0.25">
      <c r="A3361" s="7" t="s">
        <v>6730</v>
      </c>
      <c r="B3361" s="7" t="s">
        <v>6731</v>
      </c>
      <c r="C3361" s="8">
        <v>42489</v>
      </c>
      <c r="D3361" s="8">
        <v>42489</v>
      </c>
      <c r="E3361" s="9">
        <v>9.1753424657534239</v>
      </c>
      <c r="F3361" s="9">
        <v>0.94</v>
      </c>
      <c r="G3361" s="9">
        <v>101.1934</v>
      </c>
      <c r="H3361" s="9">
        <v>92.891433631047079</v>
      </c>
      <c r="I3361" s="9">
        <v>14.067534128506676</v>
      </c>
      <c r="J3361" s="9">
        <v>13.067534128506676</v>
      </c>
      <c r="K3361" s="8">
        <v>45838</v>
      </c>
      <c r="L3361" s="7" t="s">
        <v>15</v>
      </c>
      <c r="M3361" s="7" t="s">
        <v>16</v>
      </c>
      <c r="N3361">
        <f>[1]!b_rate_ratebond(A3361,"2016-4-29","101")</f>
        <v>0</v>
      </c>
      <c r="O3361" s="10">
        <f>[1]!b_info_outstandingbalance(A3361,"2016-4-29")</f>
        <v>53</v>
      </c>
    </row>
    <row r="3362" spans="1:15" x14ac:dyDescent="0.25">
      <c r="A3362" s="7" t="s">
        <v>6732</v>
      </c>
      <c r="B3362" s="7" t="s">
        <v>6733</v>
      </c>
      <c r="C3362" s="8">
        <v>42489</v>
      </c>
      <c r="D3362" s="8">
        <v>42489</v>
      </c>
      <c r="E3362" s="9">
        <v>2.1671232876712327</v>
      </c>
      <c r="F3362" s="9">
        <v>0.94</v>
      </c>
      <c r="G3362" s="9">
        <v>102.3982</v>
      </c>
      <c r="H3362" s="9">
        <v>91.798488645308211</v>
      </c>
      <c r="I3362" s="9">
        <v>12.192874663618383</v>
      </c>
      <c r="J3362" s="9">
        <v>11.192874663618383</v>
      </c>
      <c r="K3362" s="8">
        <v>43280</v>
      </c>
      <c r="L3362" s="7" t="s">
        <v>15</v>
      </c>
      <c r="M3362" s="7" t="s">
        <v>16</v>
      </c>
      <c r="N3362" t="str">
        <f>[1]!b_rate_ratebond(A3362,"2016-4-29","101")</f>
        <v>AAA</v>
      </c>
      <c r="O3362" s="10">
        <f>[1]!b_info_outstandingbalance(A3362,"2016-4-29")</f>
        <v>72.115899999999996</v>
      </c>
    </row>
    <row r="3363" spans="1:15" x14ac:dyDescent="0.25">
      <c r="A3363" s="7" t="s">
        <v>6734</v>
      </c>
      <c r="B3363" s="7" t="s">
        <v>6735</v>
      </c>
      <c r="C3363" s="8">
        <v>42489</v>
      </c>
      <c r="D3363" s="8">
        <v>42489</v>
      </c>
      <c r="E3363" s="9">
        <v>4.1698630136986301</v>
      </c>
      <c r="F3363" s="9">
        <v>1</v>
      </c>
      <c r="G3363" s="9">
        <v>103.374</v>
      </c>
      <c r="H3363" s="9">
        <v>96.73612320312651</v>
      </c>
      <c r="I3363" s="9">
        <v>30.638411381149961</v>
      </c>
      <c r="J3363" s="9">
        <v>29.638411381149961</v>
      </c>
      <c r="K3363" s="8">
        <v>44011</v>
      </c>
      <c r="L3363" s="7" t="s">
        <v>15</v>
      </c>
      <c r="M3363" s="7" t="s">
        <v>16</v>
      </c>
      <c r="N3363" t="str">
        <f>[1]!b_rate_ratebond(A3363,"2016-4-29","101")</f>
        <v>AAA</v>
      </c>
      <c r="O3363" s="10">
        <f>[1]!b_info_outstandingbalance(A3363,"2016-4-29")</f>
        <v>107</v>
      </c>
    </row>
    <row r="3364" spans="1:15" x14ac:dyDescent="0.25">
      <c r="A3364" s="7" t="s">
        <v>6736</v>
      </c>
      <c r="B3364" s="7" t="s">
        <v>6737</v>
      </c>
      <c r="C3364" s="8">
        <v>42489</v>
      </c>
      <c r="D3364" s="8">
        <v>42489</v>
      </c>
      <c r="E3364" s="9">
        <v>6.1698630136986301</v>
      </c>
      <c r="F3364" s="9">
        <v>1.02</v>
      </c>
      <c r="G3364" s="9">
        <v>104.7214</v>
      </c>
      <c r="H3364" s="9">
        <v>97.401295246243834</v>
      </c>
      <c r="I3364" s="9">
        <v>38.480708458881317</v>
      </c>
      <c r="J3364" s="9">
        <v>37.480708458881317</v>
      </c>
      <c r="K3364" s="8">
        <v>44741</v>
      </c>
      <c r="L3364" s="7" t="s">
        <v>15</v>
      </c>
      <c r="M3364" s="7" t="s">
        <v>16</v>
      </c>
      <c r="N3364" t="str">
        <f>[1]!b_rate_ratebond(A3364,"2016-4-29","101")</f>
        <v>AAA</v>
      </c>
      <c r="O3364" s="10">
        <f>[1]!b_info_outstandingbalance(A3364,"2016-4-29")</f>
        <v>107</v>
      </c>
    </row>
    <row r="3365" spans="1:15" x14ac:dyDescent="0.25">
      <c r="A3365" s="7" t="s">
        <v>6738</v>
      </c>
      <c r="B3365" s="7" t="s">
        <v>6739</v>
      </c>
      <c r="C3365" s="8">
        <v>42489</v>
      </c>
      <c r="D3365" s="8">
        <v>42489</v>
      </c>
      <c r="E3365" s="9">
        <v>9.1726027397260275</v>
      </c>
      <c r="F3365" s="9">
        <v>0.94</v>
      </c>
      <c r="G3365" s="9">
        <v>101.1999</v>
      </c>
      <c r="H3365" s="9">
        <v>92.88546727812971</v>
      </c>
      <c r="I3365" s="9">
        <v>14.055736885234493</v>
      </c>
      <c r="J3365" s="9">
        <v>13.055736885234493</v>
      </c>
      <c r="K3365" s="8">
        <v>45837</v>
      </c>
      <c r="L3365" s="7" t="s">
        <v>15</v>
      </c>
      <c r="M3365" s="7" t="s">
        <v>16</v>
      </c>
      <c r="N3365" t="str">
        <f>[1]!b_rate_ratebond(A3365,"2016-4-29","101")</f>
        <v>AAA</v>
      </c>
      <c r="O3365" s="10">
        <f>[1]!b_info_outstandingbalance(A3365,"2016-4-29")</f>
        <v>71</v>
      </c>
    </row>
    <row r="3366" spans="1:15" x14ac:dyDescent="0.25">
      <c r="A3366" s="7" t="s">
        <v>6740</v>
      </c>
      <c r="B3366" s="7" t="s">
        <v>6741</v>
      </c>
      <c r="C3366" s="8">
        <v>42489</v>
      </c>
      <c r="D3366" s="8">
        <v>42489</v>
      </c>
      <c r="E3366" s="9">
        <v>2.1780821917808217</v>
      </c>
      <c r="F3366" s="9">
        <v>0.94</v>
      </c>
      <c r="G3366" s="9">
        <v>102.375</v>
      </c>
      <c r="H3366" s="9">
        <v>91.81929181929182</v>
      </c>
      <c r="I3366" s="9">
        <v>12.223880597014926</v>
      </c>
      <c r="J3366" s="9">
        <v>11.223880597014926</v>
      </c>
      <c r="K3366" s="8">
        <v>43284</v>
      </c>
      <c r="L3366" s="7" t="s">
        <v>15</v>
      </c>
      <c r="M3366" s="7" t="s">
        <v>16</v>
      </c>
      <c r="N3366" t="str">
        <f>[1]!b_rate_ratebond(A3366,"2016-4-29","101")</f>
        <v>AAA</v>
      </c>
      <c r="O3366" s="10">
        <f>[1]!b_info_outstandingbalance(A3366,"2016-4-29")</f>
        <v>12.7</v>
      </c>
    </row>
    <row r="3367" spans="1:15" x14ac:dyDescent="0.25">
      <c r="A3367" s="7" t="s">
        <v>6742</v>
      </c>
      <c r="B3367" s="7" t="s">
        <v>6743</v>
      </c>
      <c r="C3367" s="8">
        <v>42489</v>
      </c>
      <c r="D3367" s="8">
        <v>42489</v>
      </c>
      <c r="E3367" s="9">
        <v>4.1808219178082195</v>
      </c>
      <c r="F3367" s="9">
        <v>0.94</v>
      </c>
      <c r="G3367" s="9">
        <v>102.6472</v>
      </c>
      <c r="H3367" s="9">
        <v>91.575805282560069</v>
      </c>
      <c r="I3367" s="9">
        <v>11.870570820612452</v>
      </c>
      <c r="J3367" s="9">
        <v>10.870570820612452</v>
      </c>
      <c r="K3367" s="8">
        <v>44015</v>
      </c>
      <c r="L3367" s="7" t="s">
        <v>15</v>
      </c>
      <c r="M3367" s="7" t="s">
        <v>16</v>
      </c>
      <c r="N3367" t="str">
        <f>[1]!b_rate_ratebond(A3367,"2016-4-29","101")</f>
        <v>AAA</v>
      </c>
      <c r="O3367" s="10">
        <f>[1]!b_info_outstandingbalance(A3367,"2016-4-29")</f>
        <v>19</v>
      </c>
    </row>
    <row r="3368" spans="1:15" x14ac:dyDescent="0.25">
      <c r="A3368" s="7" t="s">
        <v>6744</v>
      </c>
      <c r="B3368" s="7" t="s">
        <v>6745</v>
      </c>
      <c r="C3368" s="8">
        <v>42489</v>
      </c>
      <c r="D3368" s="8">
        <v>42489</v>
      </c>
      <c r="E3368" s="9">
        <v>6.1808219178082195</v>
      </c>
      <c r="F3368" s="9">
        <v>0.94</v>
      </c>
      <c r="G3368" s="9">
        <v>102.91930000000001</v>
      </c>
      <c r="H3368" s="9">
        <v>91.333695429331527</v>
      </c>
      <c r="I3368" s="9">
        <v>11.538943639074819</v>
      </c>
      <c r="J3368" s="9">
        <v>10.538943639074819</v>
      </c>
      <c r="K3368" s="8">
        <v>44745</v>
      </c>
      <c r="L3368" s="7" t="s">
        <v>15</v>
      </c>
      <c r="M3368" s="7" t="s">
        <v>16</v>
      </c>
      <c r="N3368" t="str">
        <f>[1]!b_rate_ratebond(A3368,"2016-4-29","101")</f>
        <v>AAA</v>
      </c>
      <c r="O3368" s="10">
        <f>[1]!b_info_outstandingbalance(A3368,"2016-4-29")</f>
        <v>19</v>
      </c>
    </row>
    <row r="3369" spans="1:15" x14ac:dyDescent="0.25">
      <c r="A3369" s="7" t="s">
        <v>6746</v>
      </c>
      <c r="B3369" s="7" t="s">
        <v>6747</v>
      </c>
      <c r="C3369" s="8">
        <v>42489</v>
      </c>
      <c r="D3369" s="8">
        <v>42489</v>
      </c>
      <c r="E3369" s="9">
        <v>9.1835616438356169</v>
      </c>
      <c r="F3369" s="9">
        <v>0.94</v>
      </c>
      <c r="G3369" s="9">
        <v>101.154</v>
      </c>
      <c r="H3369" s="9">
        <v>92.927615319216244</v>
      </c>
      <c r="I3369" s="9">
        <v>14.139502376292981</v>
      </c>
      <c r="J3369" s="9">
        <v>13.139502376292981</v>
      </c>
      <c r="K3369" s="8">
        <v>45841</v>
      </c>
      <c r="L3369" s="7" t="s">
        <v>15</v>
      </c>
      <c r="M3369" s="7" t="s">
        <v>16</v>
      </c>
      <c r="N3369" t="str">
        <f>[1]!b_rate_ratebond(A3369,"2016-4-29","101")</f>
        <v>AAA</v>
      </c>
      <c r="O3369" s="10">
        <f>[1]!b_info_outstandingbalance(A3369,"2016-4-29")</f>
        <v>12.6</v>
      </c>
    </row>
    <row r="3370" spans="1:15" x14ac:dyDescent="0.25">
      <c r="A3370" s="7" t="s">
        <v>6748</v>
      </c>
      <c r="B3370" s="7" t="s">
        <v>6749</v>
      </c>
      <c r="C3370" s="8">
        <v>42489</v>
      </c>
      <c r="D3370" s="8">
        <v>42489</v>
      </c>
      <c r="E3370" s="9">
        <v>2.1780821917808217</v>
      </c>
      <c r="F3370" s="9">
        <v>0.94</v>
      </c>
      <c r="G3370" s="9">
        <v>102.375</v>
      </c>
      <c r="H3370" s="9">
        <v>91.81929181929182</v>
      </c>
      <c r="I3370" s="9">
        <v>12.223880597014926</v>
      </c>
      <c r="J3370" s="9">
        <v>11.223880597014926</v>
      </c>
      <c r="K3370" s="8">
        <v>43284</v>
      </c>
      <c r="L3370" s="7" t="s">
        <v>15</v>
      </c>
      <c r="M3370" s="7" t="s">
        <v>16</v>
      </c>
      <c r="N3370" t="str">
        <f>[1]!b_rate_ratebond(A3370,"2016-4-29","101")</f>
        <v>AAA</v>
      </c>
      <c r="O3370" s="10">
        <f>[1]!b_info_outstandingbalance(A3370,"2016-4-29")</f>
        <v>1.7</v>
      </c>
    </row>
    <row r="3371" spans="1:15" x14ac:dyDescent="0.25">
      <c r="A3371" s="7" t="s">
        <v>6750</v>
      </c>
      <c r="B3371" s="7" t="s">
        <v>6751</v>
      </c>
      <c r="C3371" s="8">
        <v>42489</v>
      </c>
      <c r="D3371" s="8">
        <v>42489</v>
      </c>
      <c r="E3371" s="9">
        <v>4.1808219178082195</v>
      </c>
      <c r="F3371" s="9">
        <v>0.94</v>
      </c>
      <c r="G3371" s="9">
        <v>102.6472</v>
      </c>
      <c r="H3371" s="9">
        <v>91.575805282560069</v>
      </c>
      <c r="I3371" s="9">
        <v>11.870570820612452</v>
      </c>
      <c r="J3371" s="9">
        <v>10.870570820612452</v>
      </c>
      <c r="K3371" s="8">
        <v>44015</v>
      </c>
      <c r="L3371" s="7" t="s">
        <v>15</v>
      </c>
      <c r="M3371" s="7" t="s">
        <v>16</v>
      </c>
      <c r="N3371" t="str">
        <f>[1]!b_rate_ratebond(A3371,"2016-4-29","101")</f>
        <v>AAA</v>
      </c>
      <c r="O3371" s="10">
        <f>[1]!b_info_outstandingbalance(A3371,"2016-4-29")</f>
        <v>2.4</v>
      </c>
    </row>
    <row r="3372" spans="1:15" x14ac:dyDescent="0.25">
      <c r="A3372" s="7" t="s">
        <v>6752</v>
      </c>
      <c r="B3372" s="7" t="s">
        <v>6753</v>
      </c>
      <c r="C3372" s="8">
        <v>42489</v>
      </c>
      <c r="D3372" s="8">
        <v>42489</v>
      </c>
      <c r="E3372" s="9">
        <v>6.1808219178082195</v>
      </c>
      <c r="F3372" s="9">
        <v>0.94</v>
      </c>
      <c r="G3372" s="9">
        <v>102.91930000000001</v>
      </c>
      <c r="H3372" s="9">
        <v>91.333695429331527</v>
      </c>
      <c r="I3372" s="9">
        <v>11.538943639074819</v>
      </c>
      <c r="J3372" s="9">
        <v>10.538943639074819</v>
      </c>
      <c r="K3372" s="8">
        <v>44745</v>
      </c>
      <c r="L3372" s="7" t="s">
        <v>15</v>
      </c>
      <c r="M3372" s="7" t="s">
        <v>16</v>
      </c>
      <c r="N3372" t="str">
        <f>[1]!b_rate_ratebond(A3372,"2016-4-29","101")</f>
        <v>AAA</v>
      </c>
      <c r="O3372" s="10">
        <f>[1]!b_info_outstandingbalance(A3372,"2016-4-29")</f>
        <v>2.4</v>
      </c>
    </row>
    <row r="3373" spans="1:15" x14ac:dyDescent="0.25">
      <c r="A3373" s="7" t="s">
        <v>6754</v>
      </c>
      <c r="B3373" s="7" t="s">
        <v>6755</v>
      </c>
      <c r="C3373" s="8">
        <v>42489</v>
      </c>
      <c r="D3373" s="8">
        <v>42489</v>
      </c>
      <c r="E3373" s="9">
        <v>9.1835616438356169</v>
      </c>
      <c r="F3373" s="9">
        <v>0.94</v>
      </c>
      <c r="G3373" s="9">
        <v>101.154</v>
      </c>
      <c r="H3373" s="9">
        <v>92.927615319216244</v>
      </c>
      <c r="I3373" s="9">
        <v>14.139502376292981</v>
      </c>
      <c r="J3373" s="9">
        <v>13.139502376292981</v>
      </c>
      <c r="K3373" s="8">
        <v>45841</v>
      </c>
      <c r="L3373" s="7" t="s">
        <v>15</v>
      </c>
      <c r="M3373" s="7" t="s">
        <v>16</v>
      </c>
      <c r="N3373" t="str">
        <f>[1]!b_rate_ratebond(A3373,"2016-4-29","101")</f>
        <v>AAA</v>
      </c>
      <c r="O3373" s="10">
        <f>[1]!b_info_outstandingbalance(A3373,"2016-4-29")</f>
        <v>1.6</v>
      </c>
    </row>
    <row r="3374" spans="1:15" x14ac:dyDescent="0.25">
      <c r="A3374" s="7" t="s">
        <v>6756</v>
      </c>
      <c r="B3374" s="7" t="s">
        <v>6757</v>
      </c>
      <c r="C3374" s="8">
        <v>42489</v>
      </c>
      <c r="D3374" s="8">
        <v>42489</v>
      </c>
      <c r="E3374" s="9">
        <v>2.1863013698630138</v>
      </c>
      <c r="F3374" s="9">
        <v>0.94</v>
      </c>
      <c r="G3374" s="9">
        <v>102.35129999999999</v>
      </c>
      <c r="H3374" s="9">
        <v>91.840553075534942</v>
      </c>
      <c r="I3374" s="9">
        <v>12.255732640427231</v>
      </c>
      <c r="J3374" s="9">
        <v>11.255732640427231</v>
      </c>
      <c r="K3374" s="8">
        <v>43287</v>
      </c>
      <c r="L3374" s="7" t="s">
        <v>15</v>
      </c>
      <c r="M3374" s="7" t="s">
        <v>16</v>
      </c>
      <c r="N3374" t="str">
        <f>[1]!b_rate_ratebond(A3374,"2016-4-29","101")</f>
        <v>AAA</v>
      </c>
      <c r="O3374" s="10">
        <f>[1]!b_info_outstandingbalance(A3374,"2016-4-29")</f>
        <v>80</v>
      </c>
    </row>
    <row r="3375" spans="1:15" x14ac:dyDescent="0.25">
      <c r="A3375" s="7" t="s">
        <v>6758</v>
      </c>
      <c r="B3375" s="7" t="s">
        <v>6759</v>
      </c>
      <c r="C3375" s="8">
        <v>42489</v>
      </c>
      <c r="D3375" s="8">
        <v>42489</v>
      </c>
      <c r="E3375" s="9">
        <v>4.1890410958904107</v>
      </c>
      <c r="F3375" s="9">
        <v>1</v>
      </c>
      <c r="G3375" s="9">
        <v>103.3826</v>
      </c>
      <c r="H3375" s="9">
        <v>96.728076097912037</v>
      </c>
      <c r="I3375" s="9">
        <v>30.563058002719892</v>
      </c>
      <c r="J3375" s="9">
        <v>29.563058002719892</v>
      </c>
      <c r="K3375" s="8">
        <v>44018</v>
      </c>
      <c r="L3375" s="7" t="s">
        <v>15</v>
      </c>
      <c r="M3375" s="7" t="s">
        <v>16</v>
      </c>
      <c r="N3375" t="str">
        <f>[1]!b_rate_ratebond(A3375,"2016-4-29","101")</f>
        <v>AAA</v>
      </c>
      <c r="O3375" s="10">
        <f>[1]!b_info_outstandingbalance(A3375,"2016-4-29")</f>
        <v>120</v>
      </c>
    </row>
    <row r="3376" spans="1:15" x14ac:dyDescent="0.25">
      <c r="A3376" s="7" t="s">
        <v>6760</v>
      </c>
      <c r="B3376" s="7" t="s">
        <v>6761</v>
      </c>
      <c r="C3376" s="8">
        <v>42489</v>
      </c>
      <c r="D3376" s="8">
        <v>42489</v>
      </c>
      <c r="E3376" s="9">
        <v>6.1890410958904107</v>
      </c>
      <c r="F3376" s="9">
        <v>0.94</v>
      </c>
      <c r="G3376" s="9">
        <v>102.89019999999999</v>
      </c>
      <c r="H3376" s="9">
        <v>91.359526952032368</v>
      </c>
      <c r="I3376" s="9">
        <v>11.573440417538423</v>
      </c>
      <c r="J3376" s="9">
        <v>10.573440417538423</v>
      </c>
      <c r="K3376" s="8">
        <v>44748</v>
      </c>
      <c r="L3376" s="7" t="s">
        <v>15</v>
      </c>
      <c r="M3376" s="7" t="s">
        <v>16</v>
      </c>
      <c r="N3376" t="str">
        <f>[1]!b_rate_ratebond(A3376,"2016-4-29","101")</f>
        <v>AAA</v>
      </c>
      <c r="O3376" s="10">
        <f>[1]!b_info_outstandingbalance(A3376,"2016-4-29")</f>
        <v>120</v>
      </c>
    </row>
    <row r="3377" spans="1:15" x14ac:dyDescent="0.25">
      <c r="A3377" s="7" t="s">
        <v>6762</v>
      </c>
      <c r="B3377" s="7" t="s">
        <v>6763</v>
      </c>
      <c r="C3377" s="8">
        <v>42489</v>
      </c>
      <c r="D3377" s="8">
        <v>42489</v>
      </c>
      <c r="E3377" s="9">
        <v>9.1917808219178081</v>
      </c>
      <c r="F3377" s="9">
        <v>0.94</v>
      </c>
      <c r="G3377" s="9">
        <v>101.1275</v>
      </c>
      <c r="H3377" s="9">
        <v>92.951966576846047</v>
      </c>
      <c r="I3377" s="9">
        <v>14.18835496317079</v>
      </c>
      <c r="J3377" s="9">
        <v>13.18835496317079</v>
      </c>
      <c r="K3377" s="8">
        <v>45844</v>
      </c>
      <c r="L3377" s="7" t="s">
        <v>15</v>
      </c>
      <c r="M3377" s="7" t="s">
        <v>16</v>
      </c>
      <c r="N3377" t="str">
        <f>[1]!b_rate_ratebond(A3377,"2016-4-29","101")</f>
        <v>AAA</v>
      </c>
      <c r="O3377" s="10">
        <f>[1]!b_info_outstandingbalance(A3377,"2016-4-29")</f>
        <v>80</v>
      </c>
    </row>
    <row r="3378" spans="1:15" x14ac:dyDescent="0.25">
      <c r="A3378" s="7" t="s">
        <v>6764</v>
      </c>
      <c r="B3378" s="7" t="s">
        <v>6765</v>
      </c>
      <c r="C3378" s="8">
        <v>42489</v>
      </c>
      <c r="D3378" s="8">
        <v>42489</v>
      </c>
      <c r="E3378" s="9">
        <v>2.1863013698630138</v>
      </c>
      <c r="F3378" s="9">
        <v>1</v>
      </c>
      <c r="G3378" s="9">
        <v>102.35129999999999</v>
      </c>
      <c r="H3378" s="9">
        <v>97.702716037803143</v>
      </c>
      <c r="I3378" s="9">
        <v>43.529664440947705</v>
      </c>
      <c r="J3378" s="9">
        <v>42.529664440947705</v>
      </c>
      <c r="K3378" s="8">
        <v>43287</v>
      </c>
      <c r="L3378" s="7" t="s">
        <v>15</v>
      </c>
      <c r="M3378" s="7" t="s">
        <v>16</v>
      </c>
      <c r="N3378">
        <f>[1]!b_rate_ratebond(A3378,"2016-4-29","101")</f>
        <v>0</v>
      </c>
      <c r="O3378" s="10">
        <f>[1]!b_info_outstandingbalance(A3378,"2016-4-29")</f>
        <v>44</v>
      </c>
    </row>
    <row r="3379" spans="1:15" x14ac:dyDescent="0.25">
      <c r="A3379" s="7" t="s">
        <v>6766</v>
      </c>
      <c r="B3379" s="7" t="s">
        <v>6767</v>
      </c>
      <c r="C3379" s="8">
        <v>42489</v>
      </c>
      <c r="D3379" s="8">
        <v>42489</v>
      </c>
      <c r="E3379" s="9">
        <v>4.1890410958904107</v>
      </c>
      <c r="F3379" s="9">
        <v>0.94</v>
      </c>
      <c r="G3379" s="9">
        <v>102.6126</v>
      </c>
      <c r="H3379" s="9">
        <v>91.606683779574809</v>
      </c>
      <c r="I3379" s="9">
        <v>11.914241924622038</v>
      </c>
      <c r="J3379" s="9">
        <v>10.914241924622038</v>
      </c>
      <c r="K3379" s="8">
        <v>44018</v>
      </c>
      <c r="L3379" s="7" t="s">
        <v>15</v>
      </c>
      <c r="M3379" s="7" t="s">
        <v>16</v>
      </c>
      <c r="N3379">
        <f>[1]!b_rate_ratebond(A3379,"2016-4-29","101")</f>
        <v>0</v>
      </c>
      <c r="O3379" s="10">
        <f>[1]!b_info_outstandingbalance(A3379,"2016-4-29")</f>
        <v>88</v>
      </c>
    </row>
    <row r="3380" spans="1:15" x14ac:dyDescent="0.25">
      <c r="A3380" s="7" t="s">
        <v>6768</v>
      </c>
      <c r="B3380" s="7" t="s">
        <v>6769</v>
      </c>
      <c r="C3380" s="8">
        <v>42489</v>
      </c>
      <c r="D3380" s="8">
        <v>42489</v>
      </c>
      <c r="E3380" s="9">
        <v>6.1890410958904107</v>
      </c>
      <c r="F3380" s="9">
        <v>1</v>
      </c>
      <c r="G3380" s="9">
        <v>102.89019999999999</v>
      </c>
      <c r="H3380" s="9">
        <v>97.190986119183364</v>
      </c>
      <c r="I3380" s="9">
        <v>35.599681682928541</v>
      </c>
      <c r="J3380" s="9">
        <v>34.599681682928541</v>
      </c>
      <c r="K3380" s="8">
        <v>44748</v>
      </c>
      <c r="L3380" s="7" t="s">
        <v>15</v>
      </c>
      <c r="M3380" s="7" t="s">
        <v>16</v>
      </c>
      <c r="N3380">
        <f>[1]!b_rate_ratebond(A3380,"2016-4-29","101")</f>
        <v>0</v>
      </c>
      <c r="O3380" s="10">
        <f>[1]!b_info_outstandingbalance(A3380,"2016-4-29")</f>
        <v>88</v>
      </c>
    </row>
    <row r="3381" spans="1:15" x14ac:dyDescent="0.25">
      <c r="A3381" s="7" t="s">
        <v>6770</v>
      </c>
      <c r="B3381" s="7" t="s">
        <v>6771</v>
      </c>
      <c r="C3381" s="8">
        <v>42489</v>
      </c>
      <c r="D3381" s="8">
        <v>42489</v>
      </c>
      <c r="E3381" s="9">
        <v>9.1917808219178081</v>
      </c>
      <c r="F3381" s="9">
        <v>1.01</v>
      </c>
      <c r="G3381" s="9">
        <v>101.1275</v>
      </c>
      <c r="H3381" s="9">
        <v>99.873921534696308</v>
      </c>
      <c r="I3381" s="9">
        <v>793.15686274515224</v>
      </c>
      <c r="J3381" s="9">
        <v>792.15686274515224</v>
      </c>
      <c r="K3381" s="8">
        <v>45844</v>
      </c>
      <c r="L3381" s="7" t="s">
        <v>15</v>
      </c>
      <c r="M3381" s="7" t="s">
        <v>16</v>
      </c>
      <c r="N3381">
        <f>[1]!b_rate_ratebond(A3381,"2016-4-29","101")</f>
        <v>0</v>
      </c>
      <c r="O3381" s="10">
        <f>[1]!b_info_outstandingbalance(A3381,"2016-4-29")</f>
        <v>74</v>
      </c>
    </row>
    <row r="3382" spans="1:15" x14ac:dyDescent="0.25">
      <c r="A3382" s="7" t="s">
        <v>6772</v>
      </c>
      <c r="B3382" s="7" t="s">
        <v>6773</v>
      </c>
      <c r="C3382" s="8">
        <v>42489</v>
      </c>
      <c r="D3382" s="8">
        <v>42489</v>
      </c>
      <c r="E3382" s="9">
        <v>2.1890410958904107</v>
      </c>
      <c r="F3382" s="9">
        <v>1</v>
      </c>
      <c r="G3382" s="9">
        <v>102.6016</v>
      </c>
      <c r="H3382" s="9">
        <v>97.464367027414767</v>
      </c>
      <c r="I3382" s="9">
        <v>39.437884378843627</v>
      </c>
      <c r="J3382" s="9">
        <v>38.437884378843627</v>
      </c>
      <c r="K3382" s="8">
        <v>43288</v>
      </c>
      <c r="L3382" s="7" t="s">
        <v>15</v>
      </c>
      <c r="M3382" s="7" t="s">
        <v>16</v>
      </c>
      <c r="N3382">
        <f>[1]!b_rate_ratebond(A3382,"2016-4-29","101")</f>
        <v>0</v>
      </c>
      <c r="O3382" s="10">
        <f>[1]!b_info_outstandingbalance(A3382,"2016-4-29")</f>
        <v>6.6</v>
      </c>
    </row>
    <row r="3383" spans="1:15" x14ac:dyDescent="0.25">
      <c r="A3383" s="7" t="s">
        <v>6774</v>
      </c>
      <c r="B3383" s="7" t="s">
        <v>6775</v>
      </c>
      <c r="C3383" s="8">
        <v>42489</v>
      </c>
      <c r="D3383" s="8">
        <v>42489</v>
      </c>
      <c r="E3383" s="9">
        <v>4.1917808219178081</v>
      </c>
      <c r="F3383" s="9">
        <v>0.94</v>
      </c>
      <c r="G3383" s="9">
        <v>102.59569999999999</v>
      </c>
      <c r="H3383" s="9">
        <v>91.621773622091382</v>
      </c>
      <c r="I3383" s="9">
        <v>11.935700408343719</v>
      </c>
      <c r="J3383" s="9">
        <v>10.935700408343719</v>
      </c>
      <c r="K3383" s="8">
        <v>44019</v>
      </c>
      <c r="L3383" s="7" t="s">
        <v>15</v>
      </c>
      <c r="M3383" s="7" t="s">
        <v>16</v>
      </c>
      <c r="N3383">
        <f>[1]!b_rate_ratebond(A3383,"2016-4-29","101")</f>
        <v>0</v>
      </c>
      <c r="O3383" s="10">
        <f>[1]!b_info_outstandingbalance(A3383,"2016-4-29")</f>
        <v>9.9</v>
      </c>
    </row>
    <row r="3384" spans="1:15" x14ac:dyDescent="0.25">
      <c r="A3384" s="7" t="s">
        <v>6776</v>
      </c>
      <c r="B3384" s="7" t="s">
        <v>6777</v>
      </c>
      <c r="C3384" s="8">
        <v>42489</v>
      </c>
      <c r="D3384" s="8">
        <v>42489</v>
      </c>
      <c r="E3384" s="9">
        <v>6.1917808219178081</v>
      </c>
      <c r="F3384" s="9">
        <v>1.02</v>
      </c>
      <c r="G3384" s="9">
        <v>104.8305</v>
      </c>
      <c r="H3384" s="9">
        <v>97.299927025054743</v>
      </c>
      <c r="I3384" s="9">
        <v>37.036036036036194</v>
      </c>
      <c r="J3384" s="9">
        <v>36.036036036036194</v>
      </c>
      <c r="K3384" s="8">
        <v>44749</v>
      </c>
      <c r="L3384" s="7" t="s">
        <v>15</v>
      </c>
      <c r="M3384" s="7" t="s">
        <v>16</v>
      </c>
      <c r="N3384">
        <f>[1]!b_rate_ratebond(A3384,"2016-4-29","101")</f>
        <v>0</v>
      </c>
      <c r="O3384" s="10">
        <f>[1]!b_info_outstandingbalance(A3384,"2016-4-29")</f>
        <v>9.9</v>
      </c>
    </row>
    <row r="3385" spans="1:15" x14ac:dyDescent="0.25">
      <c r="A3385" s="7" t="s">
        <v>6778</v>
      </c>
      <c r="B3385" s="7" t="s">
        <v>6779</v>
      </c>
      <c r="C3385" s="8">
        <v>42489</v>
      </c>
      <c r="D3385" s="8">
        <v>42489</v>
      </c>
      <c r="E3385" s="9">
        <v>9.1945205479452063</v>
      </c>
      <c r="F3385" s="9">
        <v>0.94</v>
      </c>
      <c r="G3385" s="9">
        <v>101.11450000000001</v>
      </c>
      <c r="H3385" s="9">
        <v>92.96391714343639</v>
      </c>
      <c r="I3385" s="9">
        <v>14.212453440157402</v>
      </c>
      <c r="J3385" s="9">
        <v>13.212453440157402</v>
      </c>
      <c r="K3385" s="8">
        <v>45845</v>
      </c>
      <c r="L3385" s="7" t="s">
        <v>15</v>
      </c>
      <c r="M3385" s="7" t="s">
        <v>16</v>
      </c>
      <c r="N3385">
        <f>[1]!b_rate_ratebond(A3385,"2016-4-29","101")</f>
        <v>0</v>
      </c>
      <c r="O3385" s="10">
        <f>[1]!b_info_outstandingbalance(A3385,"2016-4-29")</f>
        <v>6.6</v>
      </c>
    </row>
    <row r="3386" spans="1:15" x14ac:dyDescent="0.25">
      <c r="A3386" s="7" t="s">
        <v>6780</v>
      </c>
      <c r="B3386" s="7" t="s">
        <v>6781</v>
      </c>
      <c r="C3386" s="8">
        <v>42489</v>
      </c>
      <c r="D3386" s="8">
        <v>42489</v>
      </c>
      <c r="E3386" s="9">
        <v>2.1917808219178081</v>
      </c>
      <c r="F3386" s="9">
        <v>0.94</v>
      </c>
      <c r="G3386" s="9">
        <v>102.3356</v>
      </c>
      <c r="H3386" s="9">
        <v>91.854642959048462</v>
      </c>
      <c r="I3386" s="9">
        <v>12.276932674312585</v>
      </c>
      <c r="J3386" s="9">
        <v>11.276932674312585</v>
      </c>
      <c r="K3386" s="8">
        <v>43289</v>
      </c>
      <c r="L3386" s="7" t="s">
        <v>15</v>
      </c>
      <c r="M3386" s="7" t="s">
        <v>16</v>
      </c>
      <c r="N3386">
        <f>[1]!b_rate_ratebond(A3386,"2016-4-29","101")</f>
        <v>0</v>
      </c>
      <c r="O3386" s="10">
        <f>[1]!b_info_outstandingbalance(A3386,"2016-4-29")</f>
        <v>28</v>
      </c>
    </row>
    <row r="3387" spans="1:15" x14ac:dyDescent="0.25">
      <c r="A3387" s="7" t="s">
        <v>6782</v>
      </c>
      <c r="B3387" s="7" t="s">
        <v>6783</v>
      </c>
      <c r="C3387" s="8">
        <v>42489</v>
      </c>
      <c r="D3387" s="8">
        <v>42489</v>
      </c>
      <c r="E3387" s="9">
        <v>4.1945205479452055</v>
      </c>
      <c r="F3387" s="9">
        <v>0.94</v>
      </c>
      <c r="G3387" s="9">
        <v>102.5707</v>
      </c>
      <c r="H3387" s="9">
        <v>91.644104992946325</v>
      </c>
      <c r="I3387" s="9">
        <v>11.96759891257423</v>
      </c>
      <c r="J3387" s="9">
        <v>10.96759891257423</v>
      </c>
      <c r="K3387" s="8">
        <v>44020</v>
      </c>
      <c r="L3387" s="7" t="s">
        <v>15</v>
      </c>
      <c r="M3387" s="7" t="s">
        <v>16</v>
      </c>
      <c r="N3387">
        <f>[1]!b_rate_ratebond(A3387,"2016-4-29","101")</f>
        <v>0</v>
      </c>
      <c r="O3387" s="10">
        <f>[1]!b_info_outstandingbalance(A3387,"2016-4-29")</f>
        <v>84</v>
      </c>
    </row>
    <row r="3388" spans="1:15" x14ac:dyDescent="0.25">
      <c r="A3388" s="7" t="s">
        <v>6784</v>
      </c>
      <c r="B3388" s="7" t="s">
        <v>6785</v>
      </c>
      <c r="C3388" s="8">
        <v>42489</v>
      </c>
      <c r="D3388" s="8">
        <v>42489</v>
      </c>
      <c r="E3388" s="9">
        <v>6.1945205479452055</v>
      </c>
      <c r="F3388" s="9">
        <v>0.94</v>
      </c>
      <c r="G3388" s="9">
        <v>102.8546</v>
      </c>
      <c r="H3388" s="9">
        <v>91.391148281165826</v>
      </c>
      <c r="I3388" s="9">
        <v>11.615951031102458</v>
      </c>
      <c r="J3388" s="9">
        <v>10.615951031102458</v>
      </c>
      <c r="K3388" s="8">
        <v>44750</v>
      </c>
      <c r="L3388" s="7" t="s">
        <v>15</v>
      </c>
      <c r="M3388" s="7" t="s">
        <v>16</v>
      </c>
      <c r="N3388">
        <f>[1]!b_rate_ratebond(A3388,"2016-4-29","101")</f>
        <v>0</v>
      </c>
      <c r="O3388" s="10">
        <f>[1]!b_info_outstandingbalance(A3388,"2016-4-29")</f>
        <v>84</v>
      </c>
    </row>
    <row r="3389" spans="1:15" x14ac:dyDescent="0.25">
      <c r="A3389" s="7" t="s">
        <v>6786</v>
      </c>
      <c r="B3389" s="7" t="s">
        <v>6787</v>
      </c>
      <c r="C3389" s="8">
        <v>42489</v>
      </c>
      <c r="D3389" s="8">
        <v>42489</v>
      </c>
      <c r="E3389" s="9">
        <v>9.1972602739726028</v>
      </c>
      <c r="F3389" s="9">
        <v>1.02</v>
      </c>
      <c r="G3389" s="9">
        <v>101.0985</v>
      </c>
      <c r="H3389" s="9">
        <v>100.8917046246977</v>
      </c>
      <c r="I3389" s="9">
        <v>-112.14475873544102</v>
      </c>
      <c r="J3389" s="9">
        <v>-113.14475873544102</v>
      </c>
      <c r="K3389" s="8">
        <v>45846</v>
      </c>
      <c r="L3389" s="7" t="s">
        <v>15</v>
      </c>
      <c r="M3389" s="7" t="s">
        <v>16</v>
      </c>
      <c r="N3389">
        <f>[1]!b_rate_ratebond(A3389,"2016-4-29","101")</f>
        <v>0</v>
      </c>
      <c r="O3389" s="10">
        <f>[1]!b_info_outstandingbalance(A3389,"2016-4-29")</f>
        <v>84</v>
      </c>
    </row>
    <row r="3390" spans="1:15" x14ac:dyDescent="0.25">
      <c r="A3390" s="7" t="s">
        <v>6788</v>
      </c>
      <c r="B3390" s="7" t="s">
        <v>6789</v>
      </c>
      <c r="C3390" s="8">
        <v>42489</v>
      </c>
      <c r="D3390" s="8">
        <v>42489</v>
      </c>
      <c r="E3390" s="9">
        <v>2.1917808219178081</v>
      </c>
      <c r="F3390" s="9">
        <v>1</v>
      </c>
      <c r="G3390" s="9">
        <v>102.9937</v>
      </c>
      <c r="H3390" s="9">
        <v>97.093317358246182</v>
      </c>
      <c r="I3390" s="9">
        <v>34.403480642682943</v>
      </c>
      <c r="J3390" s="9">
        <v>33.403480642682943</v>
      </c>
      <c r="K3390" s="8">
        <v>43289</v>
      </c>
      <c r="L3390" s="7" t="s">
        <v>15</v>
      </c>
      <c r="M3390" s="7" t="s">
        <v>16</v>
      </c>
      <c r="N3390">
        <f>[1]!b_rate_ratebond(A3390,"2016-4-29","101")</f>
        <v>0</v>
      </c>
      <c r="O3390" s="10">
        <f>[1]!b_info_outstandingbalance(A3390,"2016-4-29")</f>
        <v>150</v>
      </c>
    </row>
    <row r="3391" spans="1:15" x14ac:dyDescent="0.25">
      <c r="A3391" s="7" t="s">
        <v>6790</v>
      </c>
      <c r="B3391" s="7" t="s">
        <v>6791</v>
      </c>
      <c r="C3391" s="8">
        <v>42489</v>
      </c>
      <c r="D3391" s="8">
        <v>42489</v>
      </c>
      <c r="E3391" s="9">
        <v>4.1945205479452055</v>
      </c>
      <c r="F3391" s="9">
        <v>1.01</v>
      </c>
      <c r="G3391" s="9">
        <v>102.5788</v>
      </c>
      <c r="H3391" s="9">
        <v>98.460890554383553</v>
      </c>
      <c r="I3391" s="9">
        <v>64.972637446161499</v>
      </c>
      <c r="J3391" s="9">
        <v>63.972637446161499</v>
      </c>
      <c r="K3391" s="8">
        <v>44020</v>
      </c>
      <c r="L3391" s="7" t="s">
        <v>15</v>
      </c>
      <c r="M3391" s="7" t="s">
        <v>16</v>
      </c>
      <c r="N3391">
        <f>[1]!b_rate_ratebond(A3391,"2016-4-29","101")</f>
        <v>0</v>
      </c>
      <c r="O3391" s="10">
        <f>[1]!b_info_outstandingbalance(A3391,"2016-4-29")</f>
        <v>150</v>
      </c>
    </row>
    <row r="3392" spans="1:15" x14ac:dyDescent="0.25">
      <c r="A3392" s="7" t="s">
        <v>6792</v>
      </c>
      <c r="B3392" s="7" t="s">
        <v>6793</v>
      </c>
      <c r="C3392" s="8">
        <v>42489</v>
      </c>
      <c r="D3392" s="8">
        <v>42489</v>
      </c>
      <c r="E3392" s="9">
        <v>6.1945205479452055</v>
      </c>
      <c r="F3392" s="9">
        <v>1.01</v>
      </c>
      <c r="G3392" s="9">
        <v>102.8627</v>
      </c>
      <c r="H3392" s="9">
        <v>98.189139503435158</v>
      </c>
      <c r="I3392" s="9">
        <v>55.222365383582847</v>
      </c>
      <c r="J3392" s="9">
        <v>54.222365383582847</v>
      </c>
      <c r="K3392" s="8">
        <v>44750</v>
      </c>
      <c r="L3392" s="7" t="s">
        <v>15</v>
      </c>
      <c r="M3392" s="7" t="s">
        <v>16</v>
      </c>
      <c r="N3392">
        <f>[1]!b_rate_ratebond(A3392,"2016-4-29","101")</f>
        <v>0</v>
      </c>
      <c r="O3392" s="10">
        <f>[1]!b_info_outstandingbalance(A3392,"2016-4-29")</f>
        <v>150</v>
      </c>
    </row>
    <row r="3393" spans="1:15" x14ac:dyDescent="0.25">
      <c r="A3393" s="7" t="s">
        <v>6794</v>
      </c>
      <c r="B3393" s="7" t="s">
        <v>6795</v>
      </c>
      <c r="C3393" s="8">
        <v>42489</v>
      </c>
      <c r="D3393" s="8">
        <v>42489</v>
      </c>
      <c r="E3393" s="9">
        <v>9.1972602739726028</v>
      </c>
      <c r="F3393" s="9">
        <v>1.01</v>
      </c>
      <c r="G3393" s="9">
        <v>101.10469999999999</v>
      </c>
      <c r="H3393" s="9">
        <v>99.896443983316303</v>
      </c>
      <c r="I3393" s="9">
        <v>965.66093600762156</v>
      </c>
      <c r="J3393" s="9">
        <v>964.66093600762156</v>
      </c>
      <c r="K3393" s="8">
        <v>45846</v>
      </c>
      <c r="L3393" s="7" t="s">
        <v>15</v>
      </c>
      <c r="M3393" s="7" t="s">
        <v>16</v>
      </c>
      <c r="N3393">
        <f>[1]!b_rate_ratebond(A3393,"2016-4-29","101")</f>
        <v>0</v>
      </c>
      <c r="O3393" s="10">
        <f>[1]!b_info_outstandingbalance(A3393,"2016-4-29")</f>
        <v>50</v>
      </c>
    </row>
    <row r="3394" spans="1:15" x14ac:dyDescent="0.25">
      <c r="A3394" s="7" t="s">
        <v>6796</v>
      </c>
      <c r="B3394" s="7" t="s">
        <v>6797</v>
      </c>
      <c r="C3394" s="8">
        <v>42489</v>
      </c>
      <c r="D3394" s="8">
        <v>42489</v>
      </c>
      <c r="E3394" s="9">
        <v>2.1972602739726028</v>
      </c>
      <c r="F3394" s="9">
        <v>0.94</v>
      </c>
      <c r="G3394" s="9">
        <v>102.29559999999999</v>
      </c>
      <c r="H3394" s="9">
        <v>91.890560297803617</v>
      </c>
      <c r="I3394" s="9">
        <v>12.331308163363706</v>
      </c>
      <c r="J3394" s="9">
        <v>11.331308163363706</v>
      </c>
      <c r="K3394" s="8">
        <v>43291</v>
      </c>
      <c r="L3394" s="7" t="s">
        <v>15</v>
      </c>
      <c r="M3394" s="7" t="s">
        <v>16</v>
      </c>
      <c r="N3394" t="str">
        <f>[1]!b_rate_ratebond(A3394,"2016-4-29","101")</f>
        <v>AAA</v>
      </c>
      <c r="O3394" s="10">
        <f>[1]!b_info_outstandingbalance(A3394,"2016-4-29")</f>
        <v>20</v>
      </c>
    </row>
    <row r="3395" spans="1:15" x14ac:dyDescent="0.25">
      <c r="A3395" s="7" t="s">
        <v>6798</v>
      </c>
      <c r="B3395" s="7" t="s">
        <v>6799</v>
      </c>
      <c r="C3395" s="8">
        <v>42489</v>
      </c>
      <c r="D3395" s="8">
        <v>42489</v>
      </c>
      <c r="E3395" s="9">
        <v>4.2</v>
      </c>
      <c r="F3395" s="9">
        <v>0.94</v>
      </c>
      <c r="G3395" s="9">
        <v>102.5292</v>
      </c>
      <c r="H3395" s="9">
        <v>91.68119911205784</v>
      </c>
      <c r="I3395" s="9">
        <v>12.020963279088317</v>
      </c>
      <c r="J3395" s="9">
        <v>11.020963279088317</v>
      </c>
      <c r="K3395" s="8">
        <v>44022</v>
      </c>
      <c r="L3395" s="7" t="s">
        <v>15</v>
      </c>
      <c r="M3395" s="7" t="s">
        <v>16</v>
      </c>
      <c r="N3395" t="str">
        <f>[1]!b_rate_ratebond(A3395,"2016-4-29","101")</f>
        <v>AAA</v>
      </c>
      <c r="O3395" s="10">
        <f>[1]!b_info_outstandingbalance(A3395,"2016-4-29")</f>
        <v>60</v>
      </c>
    </row>
    <row r="3396" spans="1:15" x14ac:dyDescent="0.25">
      <c r="A3396" s="7" t="s">
        <v>6800</v>
      </c>
      <c r="B3396" s="7" t="s">
        <v>6801</v>
      </c>
      <c r="C3396" s="8">
        <v>42489</v>
      </c>
      <c r="D3396" s="8">
        <v>42489</v>
      </c>
      <c r="E3396" s="9">
        <v>6.2</v>
      </c>
      <c r="F3396" s="9">
        <v>1</v>
      </c>
      <c r="G3396" s="9">
        <v>102.8031</v>
      </c>
      <c r="H3396" s="9">
        <v>97.273331251684041</v>
      </c>
      <c r="I3396" s="9">
        <v>36.674788626877344</v>
      </c>
      <c r="J3396" s="9">
        <v>35.674788626877344</v>
      </c>
      <c r="K3396" s="8">
        <v>44752</v>
      </c>
      <c r="L3396" s="7" t="s">
        <v>15</v>
      </c>
      <c r="M3396" s="7" t="s">
        <v>16</v>
      </c>
      <c r="N3396" t="str">
        <f>[1]!b_rate_ratebond(A3396,"2016-4-29","101")</f>
        <v>AAA</v>
      </c>
      <c r="O3396" s="10">
        <f>[1]!b_info_outstandingbalance(A3396,"2016-4-29")</f>
        <v>60</v>
      </c>
    </row>
    <row r="3397" spans="1:15" x14ac:dyDescent="0.25">
      <c r="A3397" s="7" t="s">
        <v>6802</v>
      </c>
      <c r="B3397" s="7" t="s">
        <v>6803</v>
      </c>
      <c r="C3397" s="8">
        <v>42489</v>
      </c>
      <c r="D3397" s="8">
        <v>42489</v>
      </c>
      <c r="E3397" s="9">
        <v>9.2027397260273975</v>
      </c>
      <c r="F3397" s="9">
        <v>0.94</v>
      </c>
      <c r="G3397" s="9">
        <v>101.0578</v>
      </c>
      <c r="H3397" s="9">
        <v>93.016075948615537</v>
      </c>
      <c r="I3397" s="9">
        <v>14.318597863356837</v>
      </c>
      <c r="J3397" s="9">
        <v>13.318597863356837</v>
      </c>
      <c r="K3397" s="8">
        <v>45848</v>
      </c>
      <c r="L3397" s="7" t="s">
        <v>15</v>
      </c>
      <c r="M3397" s="7" t="s">
        <v>16</v>
      </c>
      <c r="N3397" t="str">
        <f>[1]!b_rate_ratebond(A3397,"2016-4-29","101")</f>
        <v>AAA</v>
      </c>
      <c r="O3397" s="10">
        <f>[1]!b_info_outstandingbalance(A3397,"2016-4-29")</f>
        <v>60</v>
      </c>
    </row>
    <row r="3398" spans="1:15" x14ac:dyDescent="0.25">
      <c r="A3398" s="7" t="s">
        <v>6804</v>
      </c>
      <c r="B3398" s="7" t="s">
        <v>6805</v>
      </c>
      <c r="C3398" s="8">
        <v>42489</v>
      </c>
      <c r="D3398" s="8">
        <v>42489</v>
      </c>
      <c r="E3398" s="9">
        <v>2.2054794520547945</v>
      </c>
      <c r="F3398" s="9">
        <v>1</v>
      </c>
      <c r="G3398" s="9">
        <v>102.2642</v>
      </c>
      <c r="H3398" s="9">
        <v>97.785930951398441</v>
      </c>
      <c r="I3398" s="9">
        <v>45.16570974295567</v>
      </c>
      <c r="J3398" s="9">
        <v>44.16570974295567</v>
      </c>
      <c r="K3398" s="8">
        <v>43294</v>
      </c>
      <c r="L3398" s="7" t="s">
        <v>15</v>
      </c>
      <c r="M3398" s="7" t="s">
        <v>16</v>
      </c>
      <c r="N3398" t="str">
        <f>[1]!b_rate_ratebond(A3398,"2016-4-29","101")</f>
        <v>AAA</v>
      </c>
      <c r="O3398" s="10">
        <f>[1]!b_info_outstandingbalance(A3398,"2016-4-29")</f>
        <v>28</v>
      </c>
    </row>
    <row r="3399" spans="1:15" x14ac:dyDescent="0.25">
      <c r="A3399" s="7" t="s">
        <v>6806</v>
      </c>
      <c r="B3399" s="7" t="s">
        <v>6807</v>
      </c>
      <c r="C3399" s="8">
        <v>42489</v>
      </c>
      <c r="D3399" s="8">
        <v>42489</v>
      </c>
      <c r="E3399" s="9">
        <v>4.2082191780821914</v>
      </c>
      <c r="F3399" s="9">
        <v>0.94</v>
      </c>
      <c r="G3399" s="9">
        <v>102.4954</v>
      </c>
      <c r="H3399" s="9">
        <v>91.711432903330277</v>
      </c>
      <c r="I3399" s="9">
        <v>12.064811545071423</v>
      </c>
      <c r="J3399" s="9">
        <v>11.064811545071423</v>
      </c>
      <c r="K3399" s="8">
        <v>44025</v>
      </c>
      <c r="L3399" s="7" t="s">
        <v>15</v>
      </c>
      <c r="M3399" s="7" t="s">
        <v>16</v>
      </c>
      <c r="N3399" t="str">
        <f>[1]!b_rate_ratebond(A3399,"2016-4-29","101")</f>
        <v>AAA</v>
      </c>
      <c r="O3399" s="10">
        <f>[1]!b_info_outstandingbalance(A3399,"2016-4-29")</f>
        <v>40</v>
      </c>
    </row>
    <row r="3400" spans="1:15" x14ac:dyDescent="0.25">
      <c r="A3400" s="7" t="s">
        <v>6808</v>
      </c>
      <c r="B3400" s="7" t="s">
        <v>6809</v>
      </c>
      <c r="C3400" s="8">
        <v>42489</v>
      </c>
      <c r="D3400" s="8">
        <v>42489</v>
      </c>
      <c r="E3400" s="9">
        <v>6.2082191780821914</v>
      </c>
      <c r="F3400" s="9">
        <v>0.94</v>
      </c>
      <c r="G3400" s="9">
        <v>102.7585</v>
      </c>
      <c r="H3400" s="9">
        <v>91.476617506094385</v>
      </c>
      <c r="I3400" s="9">
        <v>11.732431352400523</v>
      </c>
      <c r="J3400" s="9">
        <v>10.732431352400523</v>
      </c>
      <c r="K3400" s="8">
        <v>44755</v>
      </c>
      <c r="L3400" s="7" t="s">
        <v>15</v>
      </c>
      <c r="M3400" s="7" t="s">
        <v>16</v>
      </c>
      <c r="N3400" t="str">
        <f>[1]!b_rate_ratebond(A3400,"2016-4-29","101")</f>
        <v>AAA</v>
      </c>
      <c r="O3400" s="10">
        <f>[1]!b_info_outstandingbalance(A3400,"2016-4-29")</f>
        <v>40</v>
      </c>
    </row>
    <row r="3401" spans="1:15" x14ac:dyDescent="0.25">
      <c r="A3401" s="7" t="s">
        <v>6810</v>
      </c>
      <c r="B3401" s="7" t="s">
        <v>6811</v>
      </c>
      <c r="C3401" s="8">
        <v>42489</v>
      </c>
      <c r="D3401" s="8">
        <v>42489</v>
      </c>
      <c r="E3401" s="9">
        <v>9.2109589041095887</v>
      </c>
      <c r="F3401" s="9">
        <v>0.94</v>
      </c>
      <c r="G3401" s="9">
        <v>101.0172</v>
      </c>
      <c r="H3401" s="9">
        <v>93.053460202816936</v>
      </c>
      <c r="I3401" s="9">
        <v>14.395656387162949</v>
      </c>
      <c r="J3401" s="9">
        <v>13.395656387162949</v>
      </c>
      <c r="K3401" s="8">
        <v>45851</v>
      </c>
      <c r="L3401" s="7" t="s">
        <v>15</v>
      </c>
      <c r="M3401" s="7" t="s">
        <v>16</v>
      </c>
      <c r="N3401" t="str">
        <f>[1]!b_rate_ratebond(A3401,"2016-4-29","101")</f>
        <v>AAA</v>
      </c>
      <c r="O3401" s="10">
        <f>[1]!b_info_outstandingbalance(A3401,"2016-4-29")</f>
        <v>45</v>
      </c>
    </row>
    <row r="3402" spans="1:15" x14ac:dyDescent="0.25">
      <c r="A3402" s="7" t="s">
        <v>6812</v>
      </c>
      <c r="B3402" s="7" t="s">
        <v>6813</v>
      </c>
      <c r="C3402" s="8">
        <v>42489</v>
      </c>
      <c r="D3402" s="8">
        <v>42489</v>
      </c>
      <c r="E3402" s="9">
        <v>2.2054794520547945</v>
      </c>
      <c r="F3402" s="9">
        <v>0.94</v>
      </c>
      <c r="G3402" s="9">
        <v>102.2642</v>
      </c>
      <c r="H3402" s="9">
        <v>91.918775094314526</v>
      </c>
      <c r="I3402" s="9">
        <v>12.374361704702203</v>
      </c>
      <c r="J3402" s="9">
        <v>11.374361704702203</v>
      </c>
      <c r="K3402" s="8">
        <v>43294</v>
      </c>
      <c r="L3402" s="7" t="s">
        <v>15</v>
      </c>
      <c r="M3402" s="7" t="s">
        <v>16</v>
      </c>
      <c r="N3402" t="str">
        <f>[1]!b_rate_ratebond(A3402,"2016-4-29","101")</f>
        <v>AAA</v>
      </c>
      <c r="O3402" s="10">
        <f>[1]!b_info_outstandingbalance(A3402,"2016-4-29")</f>
        <v>29.2</v>
      </c>
    </row>
    <row r="3403" spans="1:15" x14ac:dyDescent="0.25">
      <c r="A3403" s="7" t="s">
        <v>6814</v>
      </c>
      <c r="B3403" s="7" t="s">
        <v>6815</v>
      </c>
      <c r="C3403" s="8">
        <v>42489</v>
      </c>
      <c r="D3403" s="8">
        <v>42489</v>
      </c>
      <c r="E3403" s="9">
        <v>4.2082191780821914</v>
      </c>
      <c r="F3403" s="9">
        <v>0.94</v>
      </c>
      <c r="G3403" s="9">
        <v>102.4954</v>
      </c>
      <c r="H3403" s="9">
        <v>91.711432903330277</v>
      </c>
      <c r="I3403" s="9">
        <v>12.064811545071423</v>
      </c>
      <c r="J3403" s="9">
        <v>11.064811545071423</v>
      </c>
      <c r="K3403" s="8">
        <v>44025</v>
      </c>
      <c r="L3403" s="7" t="s">
        <v>15</v>
      </c>
      <c r="M3403" s="7" t="s">
        <v>16</v>
      </c>
      <c r="N3403" t="str">
        <f>[1]!b_rate_ratebond(A3403,"2016-4-29","101")</f>
        <v>AAA</v>
      </c>
      <c r="O3403" s="10">
        <f>[1]!b_info_outstandingbalance(A3403,"2016-4-29")</f>
        <v>44.1</v>
      </c>
    </row>
    <row r="3404" spans="1:15" x14ac:dyDescent="0.25">
      <c r="A3404" s="7" t="s">
        <v>6816</v>
      </c>
      <c r="B3404" s="7" t="s">
        <v>6817</v>
      </c>
      <c r="C3404" s="8">
        <v>42489</v>
      </c>
      <c r="D3404" s="8">
        <v>42489</v>
      </c>
      <c r="E3404" s="9">
        <v>6.2082191780821914</v>
      </c>
      <c r="F3404" s="9">
        <v>1.02</v>
      </c>
      <c r="G3404" s="9">
        <v>102.7585</v>
      </c>
      <c r="H3404" s="9">
        <v>99.261861549166241</v>
      </c>
      <c r="I3404" s="9">
        <v>135.47593935398666</v>
      </c>
      <c r="J3404" s="9">
        <v>134.47593935398666</v>
      </c>
      <c r="K3404" s="8">
        <v>44755</v>
      </c>
      <c r="L3404" s="7" t="s">
        <v>15</v>
      </c>
      <c r="M3404" s="7" t="s">
        <v>16</v>
      </c>
      <c r="N3404" t="str">
        <f>[1]!b_rate_ratebond(A3404,"2016-4-29","101")</f>
        <v>AAA</v>
      </c>
      <c r="O3404" s="10">
        <f>[1]!b_info_outstandingbalance(A3404,"2016-4-29")</f>
        <v>29.9</v>
      </c>
    </row>
    <row r="3405" spans="1:15" x14ac:dyDescent="0.25">
      <c r="A3405" s="7" t="s">
        <v>6818</v>
      </c>
      <c r="B3405" s="7" t="s">
        <v>6819</v>
      </c>
      <c r="C3405" s="8">
        <v>42489</v>
      </c>
      <c r="D3405" s="8">
        <v>42489</v>
      </c>
      <c r="E3405" s="9">
        <v>9.2109589041095887</v>
      </c>
      <c r="F3405" s="9">
        <v>0.94</v>
      </c>
      <c r="G3405" s="9">
        <v>101.0172</v>
      </c>
      <c r="H3405" s="9">
        <v>93.053460202816936</v>
      </c>
      <c r="I3405" s="9">
        <v>14.395656387162949</v>
      </c>
      <c r="J3405" s="9">
        <v>13.395656387162949</v>
      </c>
      <c r="K3405" s="8">
        <v>45851</v>
      </c>
      <c r="L3405" s="7" t="s">
        <v>15</v>
      </c>
      <c r="M3405" s="7" t="s">
        <v>16</v>
      </c>
      <c r="N3405" t="str">
        <f>[1]!b_rate_ratebond(A3405,"2016-4-29","101")</f>
        <v>AAA</v>
      </c>
      <c r="O3405" s="10">
        <f>[1]!b_info_outstandingbalance(A3405,"2016-4-29")</f>
        <v>43.8</v>
      </c>
    </row>
    <row r="3406" spans="1:15" x14ac:dyDescent="0.25">
      <c r="A3406" s="7" t="s">
        <v>6820</v>
      </c>
      <c r="B3406" s="7" t="s">
        <v>6821</v>
      </c>
      <c r="C3406" s="8">
        <v>42489</v>
      </c>
      <c r="D3406" s="8">
        <v>42489</v>
      </c>
      <c r="E3406" s="9">
        <v>2.2054794520547945</v>
      </c>
      <c r="F3406" s="9">
        <v>0.94</v>
      </c>
      <c r="G3406" s="9">
        <v>102.2642</v>
      </c>
      <c r="H3406" s="9">
        <v>91.918775094314526</v>
      </c>
      <c r="I3406" s="9">
        <v>12.374361704702203</v>
      </c>
      <c r="J3406" s="9">
        <v>11.374361704702203</v>
      </c>
      <c r="K3406" s="8">
        <v>43294</v>
      </c>
      <c r="L3406" s="7" t="s">
        <v>15</v>
      </c>
      <c r="M3406" s="7" t="s">
        <v>16</v>
      </c>
      <c r="N3406" t="str">
        <f>[1]!b_rate_ratebond(A3406,"2016-4-29","101")</f>
        <v>AAA</v>
      </c>
      <c r="O3406" s="10">
        <f>[1]!b_info_outstandingbalance(A3406,"2016-4-29")</f>
        <v>14.2</v>
      </c>
    </row>
    <row r="3407" spans="1:15" x14ac:dyDescent="0.25">
      <c r="A3407" s="7" t="s">
        <v>6822</v>
      </c>
      <c r="B3407" s="7" t="s">
        <v>6823</v>
      </c>
      <c r="C3407" s="8">
        <v>42489</v>
      </c>
      <c r="D3407" s="8">
        <v>42489</v>
      </c>
      <c r="E3407" s="9">
        <v>4.2082191780821914</v>
      </c>
      <c r="F3407" s="9">
        <v>0.94</v>
      </c>
      <c r="G3407" s="9">
        <v>102.4954</v>
      </c>
      <c r="H3407" s="9">
        <v>91.711432903330277</v>
      </c>
      <c r="I3407" s="9">
        <v>12.064811545071423</v>
      </c>
      <c r="J3407" s="9">
        <v>11.064811545071423</v>
      </c>
      <c r="K3407" s="8">
        <v>44025</v>
      </c>
      <c r="L3407" s="7" t="s">
        <v>15</v>
      </c>
      <c r="M3407" s="7" t="s">
        <v>16</v>
      </c>
      <c r="N3407" t="str">
        <f>[1]!b_rate_ratebond(A3407,"2016-4-29","101")</f>
        <v>AAA</v>
      </c>
      <c r="O3407" s="10">
        <f>[1]!b_info_outstandingbalance(A3407,"2016-4-29")</f>
        <v>15</v>
      </c>
    </row>
    <row r="3408" spans="1:15" x14ac:dyDescent="0.25">
      <c r="A3408" s="7" t="s">
        <v>6824</v>
      </c>
      <c r="B3408" s="7" t="s">
        <v>6825</v>
      </c>
      <c r="C3408" s="8">
        <v>42489</v>
      </c>
      <c r="D3408" s="8">
        <v>42489</v>
      </c>
      <c r="E3408" s="9">
        <v>6.2082191780821914</v>
      </c>
      <c r="F3408" s="9">
        <v>0.94</v>
      </c>
      <c r="G3408" s="9">
        <v>102.7585</v>
      </c>
      <c r="H3408" s="9">
        <v>91.476617506094385</v>
      </c>
      <c r="I3408" s="9">
        <v>11.732431352400523</v>
      </c>
      <c r="J3408" s="9">
        <v>10.732431352400523</v>
      </c>
      <c r="K3408" s="8">
        <v>44755</v>
      </c>
      <c r="L3408" s="7" t="s">
        <v>15</v>
      </c>
      <c r="M3408" s="7" t="s">
        <v>16</v>
      </c>
      <c r="N3408" t="str">
        <f>[1]!b_rate_ratebond(A3408,"2016-4-29","101")</f>
        <v>AAA</v>
      </c>
      <c r="O3408" s="10">
        <f>[1]!b_info_outstandingbalance(A3408,"2016-4-29")</f>
        <v>12.2</v>
      </c>
    </row>
    <row r="3409" spans="1:15" x14ac:dyDescent="0.25">
      <c r="A3409" s="7" t="s">
        <v>6826</v>
      </c>
      <c r="B3409" s="7" t="s">
        <v>6827</v>
      </c>
      <c r="C3409" s="8">
        <v>42489</v>
      </c>
      <c r="D3409" s="8">
        <v>42489</v>
      </c>
      <c r="E3409" s="9">
        <v>9.2109589041095887</v>
      </c>
      <c r="F3409" s="9">
        <v>0.94</v>
      </c>
      <c r="G3409" s="9">
        <v>101.0172</v>
      </c>
      <c r="H3409" s="9">
        <v>93.053460202816936</v>
      </c>
      <c r="I3409" s="9">
        <v>14.395656387162949</v>
      </c>
      <c r="J3409" s="9">
        <v>13.395656387162949</v>
      </c>
      <c r="K3409" s="8">
        <v>45851</v>
      </c>
      <c r="L3409" s="7" t="s">
        <v>15</v>
      </c>
      <c r="M3409" s="7" t="s">
        <v>16</v>
      </c>
      <c r="N3409" t="str">
        <f>[1]!b_rate_ratebond(A3409,"2016-4-29","101")</f>
        <v>AAA</v>
      </c>
      <c r="O3409" s="10">
        <f>[1]!b_info_outstandingbalance(A3409,"2016-4-29")</f>
        <v>16.899999999999999</v>
      </c>
    </row>
    <row r="3410" spans="1:15" x14ac:dyDescent="0.25">
      <c r="A3410" s="7" t="s">
        <v>6828</v>
      </c>
      <c r="B3410" s="7" t="s">
        <v>6829</v>
      </c>
      <c r="C3410" s="8">
        <v>42489</v>
      </c>
      <c r="D3410" s="8">
        <v>42489</v>
      </c>
      <c r="E3410" s="9">
        <v>4.2109589041095887</v>
      </c>
      <c r="F3410" s="9">
        <v>0.94</v>
      </c>
      <c r="G3410" s="9">
        <v>102.4789</v>
      </c>
      <c r="H3410" s="9">
        <v>91.726199246869342</v>
      </c>
      <c r="I3410" s="9">
        <v>12.086343747420047</v>
      </c>
      <c r="J3410" s="9">
        <v>11.086343747420047</v>
      </c>
      <c r="K3410" s="8">
        <v>44026</v>
      </c>
      <c r="L3410" s="7" t="s">
        <v>15</v>
      </c>
      <c r="M3410" s="7" t="s">
        <v>16</v>
      </c>
      <c r="N3410" t="str">
        <f>[1]!b_rate_ratebond(A3410,"2016-4-29","101")</f>
        <v>AAA</v>
      </c>
      <c r="O3410" s="10">
        <f>[1]!b_info_outstandingbalance(A3410,"2016-4-29")</f>
        <v>27.5</v>
      </c>
    </row>
    <row r="3411" spans="1:15" x14ac:dyDescent="0.25">
      <c r="A3411" s="7" t="s">
        <v>6830</v>
      </c>
      <c r="B3411" s="7" t="s">
        <v>6831</v>
      </c>
      <c r="C3411" s="8">
        <v>42489</v>
      </c>
      <c r="D3411" s="8">
        <v>42489</v>
      </c>
      <c r="E3411" s="9">
        <v>6.2109589041095887</v>
      </c>
      <c r="F3411" s="9">
        <v>0.94</v>
      </c>
      <c r="G3411" s="9">
        <v>102.7411</v>
      </c>
      <c r="H3411" s="9">
        <v>91.492109778851898</v>
      </c>
      <c r="I3411" s="9">
        <v>11.753795288922456</v>
      </c>
      <c r="J3411" s="9">
        <v>10.753795288922456</v>
      </c>
      <c r="K3411" s="8">
        <v>44756</v>
      </c>
      <c r="L3411" s="7" t="s">
        <v>15</v>
      </c>
      <c r="M3411" s="7" t="s">
        <v>16</v>
      </c>
      <c r="N3411" t="str">
        <f>[1]!b_rate_ratebond(A3411,"2016-4-29","101")</f>
        <v>AAA</v>
      </c>
      <c r="O3411" s="10">
        <f>[1]!b_info_outstandingbalance(A3411,"2016-4-29")</f>
        <v>11</v>
      </c>
    </row>
    <row r="3412" spans="1:15" x14ac:dyDescent="0.25">
      <c r="A3412" s="7" t="s">
        <v>6832</v>
      </c>
      <c r="B3412" s="7" t="s">
        <v>6833</v>
      </c>
      <c r="C3412" s="8">
        <v>42489</v>
      </c>
      <c r="D3412" s="8">
        <v>42489</v>
      </c>
      <c r="E3412" s="9">
        <v>9.213698630136987</v>
      </c>
      <c r="F3412" s="9">
        <v>0.94</v>
      </c>
      <c r="G3412" s="9">
        <v>101.0048</v>
      </c>
      <c r="H3412" s="9">
        <v>93.064884045114681</v>
      </c>
      <c r="I3412" s="9">
        <v>14.419369575148457</v>
      </c>
      <c r="J3412" s="9">
        <v>13.419369575148457</v>
      </c>
      <c r="K3412" s="8">
        <v>45852</v>
      </c>
      <c r="L3412" s="7" t="s">
        <v>15</v>
      </c>
      <c r="M3412" s="7" t="s">
        <v>16</v>
      </c>
      <c r="N3412" t="str">
        <f>[1]!b_rate_ratebond(A3412,"2016-4-29","101")</f>
        <v>AAA</v>
      </c>
      <c r="O3412" s="10">
        <f>[1]!b_info_outstandingbalance(A3412,"2016-4-29")</f>
        <v>16.5</v>
      </c>
    </row>
    <row r="3413" spans="1:15" x14ac:dyDescent="0.25">
      <c r="A3413" s="7" t="s">
        <v>6834</v>
      </c>
      <c r="B3413" s="7" t="s">
        <v>6835</v>
      </c>
      <c r="C3413" s="8">
        <v>42489</v>
      </c>
      <c r="D3413" s="8">
        <v>42489</v>
      </c>
      <c r="E3413" s="9">
        <v>2.2109589041095892</v>
      </c>
      <c r="F3413" s="9">
        <v>0.99</v>
      </c>
      <c r="G3413" s="9">
        <v>102.2407</v>
      </c>
      <c r="H3413" s="9">
        <v>96.830322953579142</v>
      </c>
      <c r="I3413" s="9">
        <v>31.548955472582982</v>
      </c>
      <c r="J3413" s="9">
        <v>30.548955472582982</v>
      </c>
      <c r="K3413" s="8">
        <v>43296</v>
      </c>
      <c r="L3413" s="7" t="s">
        <v>15</v>
      </c>
      <c r="M3413" s="7" t="s">
        <v>16</v>
      </c>
      <c r="N3413">
        <f>[1]!b_rate_ratebond(A3413,"2016-4-29","101")</f>
        <v>0</v>
      </c>
      <c r="O3413" s="10">
        <f>[1]!b_info_outstandingbalance(A3413,"2016-4-29")</f>
        <v>11.6</v>
      </c>
    </row>
    <row r="3414" spans="1:15" x14ac:dyDescent="0.25">
      <c r="A3414" s="7" t="s">
        <v>6836</v>
      </c>
      <c r="B3414" s="7" t="s">
        <v>6837</v>
      </c>
      <c r="C3414" s="8">
        <v>42489</v>
      </c>
      <c r="D3414" s="8">
        <v>42489</v>
      </c>
      <c r="E3414" s="9">
        <v>4.2136986301369861</v>
      </c>
      <c r="F3414" s="9">
        <v>0.94</v>
      </c>
      <c r="G3414" s="9">
        <v>102.4783</v>
      </c>
      <c r="H3414" s="9">
        <v>91.726736294415488</v>
      </c>
      <c r="I3414" s="9">
        <v>12.087128315818012</v>
      </c>
      <c r="J3414" s="9">
        <v>11.087128315818012</v>
      </c>
      <c r="K3414" s="8">
        <v>44027</v>
      </c>
      <c r="L3414" s="7" t="s">
        <v>15</v>
      </c>
      <c r="M3414" s="7" t="s">
        <v>16</v>
      </c>
      <c r="N3414">
        <f>[1]!b_rate_ratebond(A3414,"2016-4-29","101")</f>
        <v>0</v>
      </c>
      <c r="O3414" s="10">
        <f>[1]!b_info_outstandingbalance(A3414,"2016-4-29")</f>
        <v>34.799999999999997</v>
      </c>
    </row>
    <row r="3415" spans="1:15" x14ac:dyDescent="0.25">
      <c r="A3415" s="7" t="s">
        <v>6838</v>
      </c>
      <c r="B3415" s="7" t="s">
        <v>6839</v>
      </c>
      <c r="C3415" s="8">
        <v>42489</v>
      </c>
      <c r="D3415" s="8">
        <v>42489</v>
      </c>
      <c r="E3415" s="9">
        <v>6.2136986301369861</v>
      </c>
      <c r="F3415" s="9">
        <v>0.94</v>
      </c>
      <c r="G3415" s="9">
        <v>102.7316</v>
      </c>
      <c r="H3415" s="9">
        <v>91.500570418449627</v>
      </c>
      <c r="I3415" s="9">
        <v>11.765495441843415</v>
      </c>
      <c r="J3415" s="9">
        <v>10.765495441843415</v>
      </c>
      <c r="K3415" s="8">
        <v>44757</v>
      </c>
      <c r="L3415" s="7" t="s">
        <v>15</v>
      </c>
      <c r="M3415" s="7" t="s">
        <v>16</v>
      </c>
      <c r="N3415">
        <f>[1]!b_rate_ratebond(A3415,"2016-4-29","101")</f>
        <v>0</v>
      </c>
      <c r="O3415" s="10">
        <f>[1]!b_info_outstandingbalance(A3415,"2016-4-29")</f>
        <v>34.799999999999997</v>
      </c>
    </row>
    <row r="3416" spans="1:15" x14ac:dyDescent="0.25">
      <c r="A3416" s="7" t="s">
        <v>6840</v>
      </c>
      <c r="B3416" s="7" t="s">
        <v>6841</v>
      </c>
      <c r="C3416" s="8">
        <v>42489</v>
      </c>
      <c r="D3416" s="8">
        <v>42489</v>
      </c>
      <c r="E3416" s="9">
        <v>9.2164383561643834</v>
      </c>
      <c r="F3416" s="9">
        <v>0.94</v>
      </c>
      <c r="G3416" s="9">
        <v>100.9953</v>
      </c>
      <c r="H3416" s="9">
        <v>93.073638080187877</v>
      </c>
      <c r="I3416" s="9">
        <v>14.437593812988693</v>
      </c>
      <c r="J3416" s="9">
        <v>13.437593812988693</v>
      </c>
      <c r="K3416" s="8">
        <v>45853</v>
      </c>
      <c r="L3416" s="7" t="s">
        <v>15</v>
      </c>
      <c r="M3416" s="7" t="s">
        <v>16</v>
      </c>
      <c r="N3416">
        <f>[1]!b_rate_ratebond(A3416,"2016-4-29","101")</f>
        <v>0</v>
      </c>
      <c r="O3416" s="10">
        <f>[1]!b_info_outstandingbalance(A3416,"2016-4-29")</f>
        <v>34.799999999999997</v>
      </c>
    </row>
    <row r="3417" spans="1:15" x14ac:dyDescent="0.25">
      <c r="A3417" s="7" t="s">
        <v>6842</v>
      </c>
      <c r="B3417" s="7" t="s">
        <v>6843</v>
      </c>
      <c r="C3417" s="8">
        <v>42489</v>
      </c>
      <c r="D3417" s="8">
        <v>42489</v>
      </c>
      <c r="E3417" s="9">
        <v>2.2164383561643834</v>
      </c>
      <c r="F3417" s="9">
        <v>1</v>
      </c>
      <c r="G3417" s="9">
        <v>102.2252</v>
      </c>
      <c r="H3417" s="9">
        <v>97.823237323086673</v>
      </c>
      <c r="I3417" s="9">
        <v>45.939780693870162</v>
      </c>
      <c r="J3417" s="9">
        <v>44.939780693870162</v>
      </c>
      <c r="K3417" s="8">
        <v>43298</v>
      </c>
      <c r="L3417" s="7" t="s">
        <v>15</v>
      </c>
      <c r="M3417" s="7" t="s">
        <v>16</v>
      </c>
      <c r="N3417" t="str">
        <f>[1]!b_rate_ratebond(A3417,"2016-4-29","101")</f>
        <v>AAA</v>
      </c>
      <c r="O3417" s="10">
        <f>[1]!b_info_outstandingbalance(A3417,"2016-4-29")</f>
        <v>44</v>
      </c>
    </row>
    <row r="3418" spans="1:15" x14ac:dyDescent="0.25">
      <c r="A3418" s="7" t="s">
        <v>6844</v>
      </c>
      <c r="B3418" s="7" t="s">
        <v>6845</v>
      </c>
      <c r="C3418" s="8">
        <v>42489</v>
      </c>
      <c r="D3418" s="8">
        <v>42489</v>
      </c>
      <c r="E3418" s="9">
        <v>4.2191780821917808</v>
      </c>
      <c r="F3418" s="9">
        <v>0.94</v>
      </c>
      <c r="G3418" s="9">
        <v>102.46899999999999</v>
      </c>
      <c r="H3418" s="9">
        <v>91.735061335623442</v>
      </c>
      <c r="I3418" s="9">
        <v>12.09930334159875</v>
      </c>
      <c r="J3418" s="9">
        <v>11.09930334159875</v>
      </c>
      <c r="K3418" s="8">
        <v>44029</v>
      </c>
      <c r="L3418" s="7" t="s">
        <v>15</v>
      </c>
      <c r="M3418" s="7" t="s">
        <v>16</v>
      </c>
      <c r="N3418" t="str">
        <f>[1]!b_rate_ratebond(A3418,"2016-4-29","101")</f>
        <v>AAA</v>
      </c>
      <c r="O3418" s="10">
        <f>[1]!b_info_outstandingbalance(A3418,"2016-4-29")</f>
        <v>126</v>
      </c>
    </row>
    <row r="3419" spans="1:15" x14ac:dyDescent="0.25">
      <c r="A3419" s="7" t="s">
        <v>6846</v>
      </c>
      <c r="B3419" s="7" t="s">
        <v>6847</v>
      </c>
      <c r="C3419" s="8">
        <v>42489</v>
      </c>
      <c r="D3419" s="8">
        <v>42489</v>
      </c>
      <c r="E3419" s="9">
        <v>6.2191780821917808</v>
      </c>
      <c r="F3419" s="9">
        <v>1.02</v>
      </c>
      <c r="G3419" s="9">
        <v>104.5463</v>
      </c>
      <c r="H3419" s="9">
        <v>97.56442839201388</v>
      </c>
      <c r="I3419" s="9">
        <v>41.058123551820408</v>
      </c>
      <c r="J3419" s="9">
        <v>40.058123551820408</v>
      </c>
      <c r="K3419" s="8">
        <v>44759</v>
      </c>
      <c r="L3419" s="7" t="s">
        <v>15</v>
      </c>
      <c r="M3419" s="7" t="s">
        <v>16</v>
      </c>
      <c r="N3419" t="str">
        <f>[1]!b_rate_ratebond(A3419,"2016-4-29","101")</f>
        <v>AAA</v>
      </c>
      <c r="O3419" s="10">
        <f>[1]!b_info_outstandingbalance(A3419,"2016-4-29")</f>
        <v>126</v>
      </c>
    </row>
    <row r="3420" spans="1:15" x14ac:dyDescent="0.25">
      <c r="A3420" s="7" t="s">
        <v>6848</v>
      </c>
      <c r="B3420" s="7" t="s">
        <v>6849</v>
      </c>
      <c r="C3420" s="8">
        <v>42489</v>
      </c>
      <c r="D3420" s="8">
        <v>42489</v>
      </c>
      <c r="E3420" s="9">
        <v>9.2219178082191782</v>
      </c>
      <c r="F3420" s="9">
        <v>0.99</v>
      </c>
      <c r="G3420" s="9">
        <v>100.9877</v>
      </c>
      <c r="H3420" s="9">
        <v>98.031740499090489</v>
      </c>
      <c r="I3420" s="9">
        <v>50.806308799114703</v>
      </c>
      <c r="J3420" s="9">
        <v>49.806308799114703</v>
      </c>
      <c r="K3420" s="8">
        <v>45855</v>
      </c>
      <c r="L3420" s="7" t="s">
        <v>15</v>
      </c>
      <c r="M3420" s="7" t="s">
        <v>16</v>
      </c>
      <c r="N3420" t="str">
        <f>[1]!b_rate_ratebond(A3420,"2016-4-29","101")</f>
        <v>AAA</v>
      </c>
      <c r="O3420" s="10">
        <f>[1]!b_info_outstandingbalance(A3420,"2016-4-29")</f>
        <v>126</v>
      </c>
    </row>
    <row r="3421" spans="1:15" x14ac:dyDescent="0.25">
      <c r="A3421" s="7" t="s">
        <v>6850</v>
      </c>
      <c r="B3421" s="7" t="s">
        <v>6851</v>
      </c>
      <c r="C3421" s="8">
        <v>42489</v>
      </c>
      <c r="D3421" s="8">
        <v>42489</v>
      </c>
      <c r="E3421" s="9">
        <v>2.2246575342465755</v>
      </c>
      <c r="F3421" s="9">
        <v>0.94</v>
      </c>
      <c r="G3421" s="9">
        <v>102.2098</v>
      </c>
      <c r="H3421" s="9">
        <v>91.967697813712576</v>
      </c>
      <c r="I3421" s="9">
        <v>12.449730809520323</v>
      </c>
      <c r="J3421" s="9">
        <v>11.449730809520323</v>
      </c>
      <c r="K3421" s="8">
        <v>43301</v>
      </c>
      <c r="L3421" s="7" t="s">
        <v>15</v>
      </c>
      <c r="M3421" s="7" t="s">
        <v>16</v>
      </c>
      <c r="N3421">
        <f>[1]!b_rate_ratebond(A3421,"2016-4-29","101")</f>
        <v>0</v>
      </c>
      <c r="O3421" s="10">
        <f>[1]!b_info_outstandingbalance(A3421,"2016-4-29")</f>
        <v>21.1</v>
      </c>
    </row>
    <row r="3422" spans="1:15" x14ac:dyDescent="0.25">
      <c r="A3422" s="7" t="s">
        <v>6852</v>
      </c>
      <c r="B3422" s="7" t="s">
        <v>6853</v>
      </c>
      <c r="C3422" s="8">
        <v>42489</v>
      </c>
      <c r="D3422" s="8">
        <v>42489</v>
      </c>
      <c r="E3422" s="9">
        <v>4.2273972602739729</v>
      </c>
      <c r="F3422" s="9">
        <v>0.94</v>
      </c>
      <c r="G3422" s="9">
        <v>102.45099999999999</v>
      </c>
      <c r="H3422" s="9">
        <v>91.751178612214616</v>
      </c>
      <c r="I3422" s="9">
        <v>12.122944030292269</v>
      </c>
      <c r="J3422" s="9">
        <v>11.122944030292269</v>
      </c>
      <c r="K3422" s="8">
        <v>44032</v>
      </c>
      <c r="L3422" s="7" t="s">
        <v>15</v>
      </c>
      <c r="M3422" s="7" t="s">
        <v>16</v>
      </c>
      <c r="N3422">
        <f>[1]!b_rate_ratebond(A3422,"2016-4-29","101")</f>
        <v>0</v>
      </c>
      <c r="O3422" s="10">
        <f>[1]!b_info_outstandingbalance(A3422,"2016-4-29")</f>
        <v>63.3</v>
      </c>
    </row>
    <row r="3423" spans="1:15" x14ac:dyDescent="0.25">
      <c r="A3423" s="7" t="s">
        <v>6854</v>
      </c>
      <c r="B3423" s="7" t="s">
        <v>6855</v>
      </c>
      <c r="C3423" s="8">
        <v>42489</v>
      </c>
      <c r="D3423" s="8">
        <v>42489</v>
      </c>
      <c r="E3423" s="9">
        <v>6.2273972602739729</v>
      </c>
      <c r="F3423" s="9">
        <v>1</v>
      </c>
      <c r="G3423" s="9">
        <v>102.71550000000001</v>
      </c>
      <c r="H3423" s="9">
        <v>97.356289946502713</v>
      </c>
      <c r="I3423" s="9">
        <v>37.825630638924608</v>
      </c>
      <c r="J3423" s="9">
        <v>36.825630638924608</v>
      </c>
      <c r="K3423" s="8">
        <v>44762</v>
      </c>
      <c r="L3423" s="7" t="s">
        <v>15</v>
      </c>
      <c r="M3423" s="7" t="s">
        <v>16</v>
      </c>
      <c r="N3423">
        <f>[1]!b_rate_ratebond(A3423,"2016-4-29","101")</f>
        <v>0</v>
      </c>
      <c r="O3423" s="10">
        <f>[1]!b_info_outstandingbalance(A3423,"2016-4-29")</f>
        <v>63.3</v>
      </c>
    </row>
    <row r="3424" spans="1:15" x14ac:dyDescent="0.25">
      <c r="A3424" s="7" t="s">
        <v>6856</v>
      </c>
      <c r="B3424" s="7" t="s">
        <v>6857</v>
      </c>
      <c r="C3424" s="8">
        <v>42489</v>
      </c>
      <c r="D3424" s="8">
        <v>42489</v>
      </c>
      <c r="E3424" s="9">
        <v>9.2301369863013694</v>
      </c>
      <c r="F3424" s="9">
        <v>1.01</v>
      </c>
      <c r="G3424" s="9">
        <v>100.9644</v>
      </c>
      <c r="H3424" s="9">
        <v>100.03525995301314</v>
      </c>
      <c r="I3424" s="9">
        <v>-2836.078651685611</v>
      </c>
      <c r="J3424" s="9">
        <v>-2837.078651685611</v>
      </c>
      <c r="K3424" s="8">
        <v>45858</v>
      </c>
      <c r="L3424" s="7" t="s">
        <v>15</v>
      </c>
      <c r="M3424" s="7" t="s">
        <v>16</v>
      </c>
      <c r="N3424">
        <f>[1]!b_rate_ratebond(A3424,"2016-4-29","101")</f>
        <v>0</v>
      </c>
      <c r="O3424" s="10">
        <f>[1]!b_info_outstandingbalance(A3424,"2016-4-29")</f>
        <v>63.3</v>
      </c>
    </row>
    <row r="3425" spans="1:15" x14ac:dyDescent="0.25">
      <c r="A3425" s="7" t="s">
        <v>6858</v>
      </c>
      <c r="B3425" s="7" t="s">
        <v>6859</v>
      </c>
      <c r="C3425" s="8">
        <v>42489</v>
      </c>
      <c r="D3425" s="8">
        <v>42489</v>
      </c>
      <c r="E3425" s="9">
        <v>2.2246575342465755</v>
      </c>
      <c r="F3425" s="9">
        <v>0.94</v>
      </c>
      <c r="G3425" s="9">
        <v>102.2098</v>
      </c>
      <c r="H3425" s="9">
        <v>91.967697813712576</v>
      </c>
      <c r="I3425" s="9">
        <v>12.449730809520323</v>
      </c>
      <c r="J3425" s="9">
        <v>11.449730809520323</v>
      </c>
      <c r="K3425" s="8">
        <v>43301</v>
      </c>
      <c r="L3425" s="7" t="s">
        <v>15</v>
      </c>
      <c r="M3425" s="7" t="s">
        <v>16</v>
      </c>
      <c r="N3425">
        <f>[1]!b_rate_ratebond(A3425,"2016-4-29","101")</f>
        <v>0</v>
      </c>
      <c r="O3425" s="10">
        <f>[1]!b_info_outstandingbalance(A3425,"2016-4-29")</f>
        <v>2.2999999999999998</v>
      </c>
    </row>
    <row r="3426" spans="1:15" x14ac:dyDescent="0.25">
      <c r="A3426" s="7" t="s">
        <v>6860</v>
      </c>
      <c r="B3426" s="7" t="s">
        <v>6861</v>
      </c>
      <c r="C3426" s="8">
        <v>42489</v>
      </c>
      <c r="D3426" s="8">
        <v>42489</v>
      </c>
      <c r="E3426" s="9">
        <v>4.2273972602739729</v>
      </c>
      <c r="F3426" s="9">
        <v>0.94</v>
      </c>
      <c r="G3426" s="9">
        <v>102.4665</v>
      </c>
      <c r="H3426" s="9">
        <v>91.737299507643968</v>
      </c>
      <c r="I3426" s="9">
        <v>12.102580759463779</v>
      </c>
      <c r="J3426" s="9">
        <v>11.102580759463779</v>
      </c>
      <c r="K3426" s="8">
        <v>44032</v>
      </c>
      <c r="L3426" s="7" t="s">
        <v>15</v>
      </c>
      <c r="M3426" s="7" t="s">
        <v>16</v>
      </c>
      <c r="N3426">
        <f>[1]!b_rate_ratebond(A3426,"2016-4-29","101")</f>
        <v>0</v>
      </c>
      <c r="O3426" s="10">
        <f>[1]!b_info_outstandingbalance(A3426,"2016-4-29")</f>
        <v>9.1999999999999993</v>
      </c>
    </row>
    <row r="3427" spans="1:15" x14ac:dyDescent="0.25">
      <c r="A3427" s="7" t="s">
        <v>6862</v>
      </c>
      <c r="B3427" s="7" t="s">
        <v>6863</v>
      </c>
      <c r="C3427" s="8">
        <v>42489</v>
      </c>
      <c r="D3427" s="8">
        <v>42489</v>
      </c>
      <c r="E3427" s="9">
        <v>6.2273972602739729</v>
      </c>
      <c r="F3427" s="9">
        <v>0.94</v>
      </c>
      <c r="G3427" s="9">
        <v>102.7933</v>
      </c>
      <c r="H3427" s="9">
        <v>91.44564869500249</v>
      </c>
      <c r="I3427" s="9">
        <v>11.689957126448538</v>
      </c>
      <c r="J3427" s="9">
        <v>10.689957126448538</v>
      </c>
      <c r="K3427" s="8">
        <v>44762</v>
      </c>
      <c r="L3427" s="7" t="s">
        <v>15</v>
      </c>
      <c r="M3427" s="7" t="s">
        <v>16</v>
      </c>
      <c r="N3427">
        <f>[1]!b_rate_ratebond(A3427,"2016-4-29","101")</f>
        <v>0</v>
      </c>
      <c r="O3427" s="10">
        <f>[1]!b_info_outstandingbalance(A3427,"2016-4-29")</f>
        <v>4.5999999999999996</v>
      </c>
    </row>
    <row r="3428" spans="1:15" x14ac:dyDescent="0.25">
      <c r="A3428" s="7" t="s">
        <v>6864</v>
      </c>
      <c r="B3428" s="7" t="s">
        <v>6865</v>
      </c>
      <c r="C3428" s="8">
        <v>42489</v>
      </c>
      <c r="D3428" s="8">
        <v>42489</v>
      </c>
      <c r="E3428" s="9">
        <v>9.2301369863013694</v>
      </c>
      <c r="F3428" s="9">
        <v>0.94</v>
      </c>
      <c r="G3428" s="9">
        <v>100.9918</v>
      </c>
      <c r="H3428" s="9">
        <v>93.076863666159028</v>
      </c>
      <c r="I3428" s="9">
        <v>14.44432048971651</v>
      </c>
      <c r="J3428" s="9">
        <v>13.44432048971651</v>
      </c>
      <c r="K3428" s="8">
        <v>45858</v>
      </c>
      <c r="L3428" s="7" t="s">
        <v>15</v>
      </c>
      <c r="M3428" s="7" t="s">
        <v>16</v>
      </c>
      <c r="N3428">
        <f>[1]!b_rate_ratebond(A3428,"2016-4-29","101")</f>
        <v>0</v>
      </c>
      <c r="O3428" s="10">
        <f>[1]!b_info_outstandingbalance(A3428,"2016-4-29")</f>
        <v>6.9</v>
      </c>
    </row>
    <row r="3429" spans="1:15" x14ac:dyDescent="0.25">
      <c r="A3429" s="7" t="s">
        <v>6866</v>
      </c>
      <c r="B3429" s="7" t="s">
        <v>6867</v>
      </c>
      <c r="C3429" s="8">
        <v>42489</v>
      </c>
      <c r="D3429" s="8">
        <v>42489</v>
      </c>
      <c r="E3429" s="9">
        <v>2.2246575342465755</v>
      </c>
      <c r="F3429" s="9">
        <v>0.94</v>
      </c>
      <c r="G3429" s="9">
        <v>102.2098</v>
      </c>
      <c r="H3429" s="9">
        <v>91.967697813712576</v>
      </c>
      <c r="I3429" s="9">
        <v>12.449730809520323</v>
      </c>
      <c r="J3429" s="9">
        <v>11.449730809520323</v>
      </c>
      <c r="K3429" s="8">
        <v>43301</v>
      </c>
      <c r="L3429" s="7" t="s">
        <v>15</v>
      </c>
      <c r="M3429" s="7" t="s">
        <v>16</v>
      </c>
      <c r="N3429">
        <f>[1]!b_rate_ratebond(A3429,"2016-4-29","101")</f>
        <v>0</v>
      </c>
      <c r="O3429" s="10">
        <f>[1]!b_info_outstandingbalance(A3429,"2016-4-29")</f>
        <v>58.2774</v>
      </c>
    </row>
    <row r="3430" spans="1:15" x14ac:dyDescent="0.25">
      <c r="A3430" s="7" t="s">
        <v>6868</v>
      </c>
      <c r="B3430" s="7" t="s">
        <v>6869</v>
      </c>
      <c r="C3430" s="8">
        <v>42489</v>
      </c>
      <c r="D3430" s="8">
        <v>42489</v>
      </c>
      <c r="E3430" s="9">
        <v>4.2273972602739729</v>
      </c>
      <c r="F3430" s="9">
        <v>0.94</v>
      </c>
      <c r="G3430" s="9">
        <v>102.45099999999999</v>
      </c>
      <c r="H3430" s="9">
        <v>91.751178612214616</v>
      </c>
      <c r="I3430" s="9">
        <v>12.122944030292269</v>
      </c>
      <c r="J3430" s="9">
        <v>11.122944030292269</v>
      </c>
      <c r="K3430" s="8">
        <v>44032</v>
      </c>
      <c r="L3430" s="7" t="s">
        <v>15</v>
      </c>
      <c r="M3430" s="7" t="s">
        <v>16</v>
      </c>
      <c r="N3430">
        <f>[1]!b_rate_ratebond(A3430,"2016-4-29","101")</f>
        <v>0</v>
      </c>
      <c r="O3430" s="10">
        <f>[1]!b_info_outstandingbalance(A3430,"2016-4-29")</f>
        <v>85</v>
      </c>
    </row>
    <row r="3431" spans="1:15" x14ac:dyDescent="0.25">
      <c r="A3431" s="7" t="s">
        <v>6870</v>
      </c>
      <c r="B3431" s="7" t="s">
        <v>6871</v>
      </c>
      <c r="C3431" s="8">
        <v>42489</v>
      </c>
      <c r="D3431" s="8">
        <v>42489</v>
      </c>
      <c r="E3431" s="9">
        <v>6.2273972602739729</v>
      </c>
      <c r="F3431" s="9">
        <v>1</v>
      </c>
      <c r="G3431" s="9">
        <v>102.71550000000001</v>
      </c>
      <c r="H3431" s="9">
        <v>97.356289946502713</v>
      </c>
      <c r="I3431" s="9">
        <v>37.825630638924608</v>
      </c>
      <c r="J3431" s="9">
        <v>36.825630638924608</v>
      </c>
      <c r="K3431" s="8">
        <v>44762</v>
      </c>
      <c r="L3431" s="7" t="s">
        <v>15</v>
      </c>
      <c r="M3431" s="7" t="s">
        <v>16</v>
      </c>
      <c r="N3431">
        <f>[1]!b_rate_ratebond(A3431,"2016-4-29","101")</f>
        <v>0</v>
      </c>
      <c r="O3431" s="10">
        <f>[1]!b_info_outstandingbalance(A3431,"2016-4-29")</f>
        <v>85</v>
      </c>
    </row>
    <row r="3432" spans="1:15" x14ac:dyDescent="0.25">
      <c r="A3432" s="7" t="s">
        <v>6872</v>
      </c>
      <c r="B3432" s="7" t="s">
        <v>6873</v>
      </c>
      <c r="C3432" s="8">
        <v>42489</v>
      </c>
      <c r="D3432" s="8">
        <v>42489</v>
      </c>
      <c r="E3432" s="9">
        <v>9.2301369863013694</v>
      </c>
      <c r="F3432" s="9">
        <v>0.94</v>
      </c>
      <c r="G3432" s="9">
        <v>100.9644</v>
      </c>
      <c r="H3432" s="9">
        <v>93.102123124586498</v>
      </c>
      <c r="I3432" s="9">
        <v>14.497214404686714</v>
      </c>
      <c r="J3432" s="9">
        <v>13.497214404686714</v>
      </c>
      <c r="K3432" s="8">
        <v>45858</v>
      </c>
      <c r="L3432" s="7" t="s">
        <v>15</v>
      </c>
      <c r="M3432" s="7" t="s">
        <v>16</v>
      </c>
      <c r="N3432">
        <f>[1]!b_rate_ratebond(A3432,"2016-4-29","101")</f>
        <v>0</v>
      </c>
      <c r="O3432" s="10">
        <f>[1]!b_info_outstandingbalance(A3432,"2016-4-29")</f>
        <v>56</v>
      </c>
    </row>
    <row r="3433" spans="1:15" x14ac:dyDescent="0.25">
      <c r="A3433" s="7" t="s">
        <v>6874</v>
      </c>
      <c r="B3433" s="7" t="s">
        <v>6875</v>
      </c>
      <c r="C3433" s="8">
        <v>42489</v>
      </c>
      <c r="D3433" s="8">
        <v>42489</v>
      </c>
      <c r="E3433" s="9">
        <v>4.2273972602739729</v>
      </c>
      <c r="F3433" s="9">
        <v>0.94</v>
      </c>
      <c r="G3433" s="9">
        <v>102.45099999999999</v>
      </c>
      <c r="H3433" s="9">
        <v>91.751178612214616</v>
      </c>
      <c r="I3433" s="9">
        <v>12.122944030292269</v>
      </c>
      <c r="J3433" s="9">
        <v>11.122944030292269</v>
      </c>
      <c r="K3433" s="8">
        <v>44032</v>
      </c>
      <c r="L3433" s="7" t="s">
        <v>15</v>
      </c>
      <c r="M3433" s="7" t="s">
        <v>16</v>
      </c>
      <c r="N3433">
        <f>[1]!b_rate_ratebond(A3433,"2016-4-29","101")</f>
        <v>0</v>
      </c>
      <c r="O3433" s="10">
        <f>[1]!b_info_outstandingbalance(A3433,"2016-4-29")</f>
        <v>6.5</v>
      </c>
    </row>
    <row r="3434" spans="1:15" x14ac:dyDescent="0.25">
      <c r="A3434" s="7" t="s">
        <v>6876</v>
      </c>
      <c r="B3434" s="7" t="s">
        <v>6877</v>
      </c>
      <c r="C3434" s="8">
        <v>42489</v>
      </c>
      <c r="D3434" s="8">
        <v>42489</v>
      </c>
      <c r="E3434" s="9">
        <v>6.2273972602739729</v>
      </c>
      <c r="F3434" s="9">
        <v>0.94</v>
      </c>
      <c r="G3434" s="9">
        <v>102.71550000000001</v>
      </c>
      <c r="H3434" s="9">
        <v>91.514912549712548</v>
      </c>
      <c r="I3434" s="9">
        <v>11.785382364752442</v>
      </c>
      <c r="J3434" s="9">
        <v>10.785382364752442</v>
      </c>
      <c r="K3434" s="8">
        <v>44762</v>
      </c>
      <c r="L3434" s="7" t="s">
        <v>15</v>
      </c>
      <c r="M3434" s="7" t="s">
        <v>16</v>
      </c>
      <c r="N3434">
        <f>[1]!b_rate_ratebond(A3434,"2016-4-29","101")</f>
        <v>0</v>
      </c>
      <c r="O3434" s="10">
        <f>[1]!b_info_outstandingbalance(A3434,"2016-4-29")</f>
        <v>6.5</v>
      </c>
    </row>
    <row r="3435" spans="1:15" x14ac:dyDescent="0.25">
      <c r="A3435" s="7" t="s">
        <v>6878</v>
      </c>
      <c r="B3435" s="7" t="s">
        <v>6879</v>
      </c>
      <c r="C3435" s="8">
        <v>42489</v>
      </c>
      <c r="D3435" s="8">
        <v>42489</v>
      </c>
      <c r="E3435" s="9">
        <v>2.2301369863013698</v>
      </c>
      <c r="F3435" s="9">
        <v>0.94</v>
      </c>
      <c r="G3435" s="9">
        <v>102.20189999999999</v>
      </c>
      <c r="H3435" s="9">
        <v>91.974806730598928</v>
      </c>
      <c r="I3435" s="9">
        <v>12.460759092405397</v>
      </c>
      <c r="J3435" s="9">
        <v>11.460759092405397</v>
      </c>
      <c r="K3435" s="8">
        <v>43303</v>
      </c>
      <c r="L3435" s="7" t="s">
        <v>15</v>
      </c>
      <c r="M3435" s="7" t="s">
        <v>16</v>
      </c>
      <c r="N3435" t="str">
        <f>[1]!b_rate_ratebond(A3435,"2016-4-29","101")</f>
        <v>AAA</v>
      </c>
      <c r="O3435" s="10">
        <f>[1]!b_info_outstandingbalance(A3435,"2016-4-29")</f>
        <v>25.9</v>
      </c>
    </row>
    <row r="3436" spans="1:15" x14ac:dyDescent="0.25">
      <c r="A3436" s="7" t="s">
        <v>6880</v>
      </c>
      <c r="B3436" s="7" t="s">
        <v>6881</v>
      </c>
      <c r="C3436" s="8">
        <v>42489</v>
      </c>
      <c r="D3436" s="8">
        <v>42489</v>
      </c>
      <c r="E3436" s="9">
        <v>4.2328767123287667</v>
      </c>
      <c r="F3436" s="9">
        <v>0.94</v>
      </c>
      <c r="G3436" s="9">
        <v>102.4414</v>
      </c>
      <c r="H3436" s="9">
        <v>91.759776808985421</v>
      </c>
      <c r="I3436" s="9">
        <v>12.135593621911045</v>
      </c>
      <c r="J3436" s="9">
        <v>11.135593621911045</v>
      </c>
      <c r="K3436" s="8">
        <v>44034</v>
      </c>
      <c r="L3436" s="7" t="s">
        <v>15</v>
      </c>
      <c r="M3436" s="7" t="s">
        <v>16</v>
      </c>
      <c r="N3436" t="str">
        <f>[1]!b_rate_ratebond(A3436,"2016-4-29","101")</f>
        <v>AAA</v>
      </c>
      <c r="O3436" s="10">
        <f>[1]!b_info_outstandingbalance(A3436,"2016-4-29")</f>
        <v>77.7</v>
      </c>
    </row>
    <row r="3437" spans="1:15" x14ac:dyDescent="0.25">
      <c r="A3437" s="7" t="s">
        <v>6882</v>
      </c>
      <c r="B3437" s="7" t="s">
        <v>6883</v>
      </c>
      <c r="C3437" s="8">
        <v>42489</v>
      </c>
      <c r="D3437" s="8">
        <v>42489</v>
      </c>
      <c r="E3437" s="9">
        <v>6.2328767123287667</v>
      </c>
      <c r="F3437" s="9">
        <v>0.94</v>
      </c>
      <c r="G3437" s="9">
        <v>102.6964</v>
      </c>
      <c r="H3437" s="9">
        <v>91.531932959675302</v>
      </c>
      <c r="I3437" s="9">
        <v>11.809070419943867</v>
      </c>
      <c r="J3437" s="9">
        <v>10.809070419943867</v>
      </c>
      <c r="K3437" s="8">
        <v>44764</v>
      </c>
      <c r="L3437" s="7" t="s">
        <v>15</v>
      </c>
      <c r="M3437" s="7" t="s">
        <v>16</v>
      </c>
      <c r="N3437" t="str">
        <f>[1]!b_rate_ratebond(A3437,"2016-4-29","101")</f>
        <v>AAA</v>
      </c>
      <c r="O3437" s="10">
        <f>[1]!b_info_outstandingbalance(A3437,"2016-4-29")</f>
        <v>77.7</v>
      </c>
    </row>
    <row r="3438" spans="1:15" x14ac:dyDescent="0.25">
      <c r="A3438" s="7" t="s">
        <v>6884</v>
      </c>
      <c r="B3438" s="7" t="s">
        <v>6885</v>
      </c>
      <c r="C3438" s="8">
        <v>42489</v>
      </c>
      <c r="D3438" s="8">
        <v>42489</v>
      </c>
      <c r="E3438" s="9">
        <v>9.2356164383561641</v>
      </c>
      <c r="F3438" s="9">
        <v>1.01</v>
      </c>
      <c r="G3438" s="9">
        <v>100.9478</v>
      </c>
      <c r="H3438" s="9">
        <v>100.0517098936282</v>
      </c>
      <c r="I3438" s="9">
        <v>-1933.865900382855</v>
      </c>
      <c r="J3438" s="9">
        <v>-1934.865900382855</v>
      </c>
      <c r="K3438" s="8">
        <v>45860</v>
      </c>
      <c r="L3438" s="7" t="s">
        <v>15</v>
      </c>
      <c r="M3438" s="7" t="s">
        <v>16</v>
      </c>
      <c r="N3438" t="str">
        <f>[1]!b_rate_ratebond(A3438,"2016-4-29","101")</f>
        <v>AAA</v>
      </c>
      <c r="O3438" s="10">
        <f>[1]!b_info_outstandingbalance(A3438,"2016-4-29")</f>
        <v>77.7</v>
      </c>
    </row>
    <row r="3439" spans="1:15" x14ac:dyDescent="0.25">
      <c r="A3439" s="7" t="s">
        <v>6886</v>
      </c>
      <c r="B3439" s="7" t="s">
        <v>6887</v>
      </c>
      <c r="C3439" s="8">
        <v>42489</v>
      </c>
      <c r="D3439" s="8">
        <v>42489</v>
      </c>
      <c r="E3439" s="9">
        <v>4.2465753424657535</v>
      </c>
      <c r="F3439" s="9">
        <v>0.94</v>
      </c>
      <c r="G3439" s="9">
        <v>102.3981</v>
      </c>
      <c r="H3439" s="9">
        <v>91.798578293933176</v>
      </c>
      <c r="I3439" s="9">
        <v>12.193007942272638</v>
      </c>
      <c r="J3439" s="9">
        <v>11.193007942272638</v>
      </c>
      <c r="K3439" s="8">
        <v>44039</v>
      </c>
      <c r="L3439" s="7" t="s">
        <v>15</v>
      </c>
      <c r="M3439" s="7" t="s">
        <v>16</v>
      </c>
      <c r="N3439" t="str">
        <f>[1]!b_rate_ratebond(A3439,"2016-4-29","101")</f>
        <v>AAA</v>
      </c>
      <c r="O3439" s="10">
        <f>[1]!b_info_outstandingbalance(A3439,"2016-4-29")</f>
        <v>90.056399999999996</v>
      </c>
    </row>
    <row r="3440" spans="1:15" x14ac:dyDescent="0.25">
      <c r="A3440" s="7" t="s">
        <v>6888</v>
      </c>
      <c r="B3440" s="7" t="s">
        <v>6889</v>
      </c>
      <c r="C3440" s="8">
        <v>42489</v>
      </c>
      <c r="D3440" s="8">
        <v>42489</v>
      </c>
      <c r="E3440" s="9">
        <v>6.2465753424657535</v>
      </c>
      <c r="F3440" s="9">
        <v>0.94</v>
      </c>
      <c r="G3440" s="9">
        <v>102.6258</v>
      </c>
      <c r="H3440" s="9">
        <v>91.59490108725096</v>
      </c>
      <c r="I3440" s="9">
        <v>11.897539938324556</v>
      </c>
      <c r="J3440" s="9">
        <v>10.897539938324556</v>
      </c>
      <c r="K3440" s="8">
        <v>44769</v>
      </c>
      <c r="L3440" s="7" t="s">
        <v>15</v>
      </c>
      <c r="M3440" s="7" t="s">
        <v>16</v>
      </c>
      <c r="N3440" t="str">
        <f>[1]!b_rate_ratebond(A3440,"2016-4-29","101")</f>
        <v>AAA</v>
      </c>
      <c r="O3440" s="10">
        <f>[1]!b_info_outstandingbalance(A3440,"2016-4-29")</f>
        <v>36</v>
      </c>
    </row>
    <row r="3441" spans="1:15" x14ac:dyDescent="0.25">
      <c r="A3441" s="7" t="s">
        <v>6890</v>
      </c>
      <c r="B3441" s="7" t="s">
        <v>6891</v>
      </c>
      <c r="C3441" s="8">
        <v>42489</v>
      </c>
      <c r="D3441" s="8">
        <v>42489</v>
      </c>
      <c r="E3441" s="9">
        <v>9.24931506849315</v>
      </c>
      <c r="F3441" s="9">
        <v>0.94</v>
      </c>
      <c r="G3441" s="9">
        <v>100.8918</v>
      </c>
      <c r="H3441" s="9">
        <v>93.169117807393661</v>
      </c>
      <c r="I3441" s="9">
        <v>14.639397544908437</v>
      </c>
      <c r="J3441" s="9">
        <v>13.639397544908437</v>
      </c>
      <c r="K3441" s="8">
        <v>45865</v>
      </c>
      <c r="L3441" s="7" t="s">
        <v>15</v>
      </c>
      <c r="M3441" s="7" t="s">
        <v>16</v>
      </c>
      <c r="N3441" t="str">
        <f>[1]!b_rate_ratebond(A3441,"2016-4-29","101")</f>
        <v>AAA</v>
      </c>
      <c r="O3441" s="10">
        <f>[1]!b_info_outstandingbalance(A3441,"2016-4-29")</f>
        <v>54</v>
      </c>
    </row>
    <row r="3442" spans="1:15" x14ac:dyDescent="0.25">
      <c r="A3442" s="7" t="s">
        <v>6892</v>
      </c>
      <c r="B3442" s="7" t="s">
        <v>6893</v>
      </c>
      <c r="C3442" s="8">
        <v>42489</v>
      </c>
      <c r="D3442" s="8">
        <v>42489</v>
      </c>
      <c r="E3442" s="9">
        <v>4.2465753424657535</v>
      </c>
      <c r="F3442" s="9">
        <v>0.94</v>
      </c>
      <c r="G3442" s="9">
        <v>102.3981</v>
      </c>
      <c r="H3442" s="9">
        <v>91.798578293933176</v>
      </c>
      <c r="I3442" s="9">
        <v>12.193007942272638</v>
      </c>
      <c r="J3442" s="9">
        <v>11.193007942272638</v>
      </c>
      <c r="K3442" s="8">
        <v>44039</v>
      </c>
      <c r="L3442" s="7" t="s">
        <v>15</v>
      </c>
      <c r="M3442" s="7" t="s">
        <v>16</v>
      </c>
      <c r="N3442">
        <f>[1]!b_rate_ratebond(A3442,"2016-4-29","101")</f>
        <v>0</v>
      </c>
      <c r="O3442" s="10">
        <f>[1]!b_info_outstandingbalance(A3442,"2016-4-29")</f>
        <v>85.5</v>
      </c>
    </row>
    <row r="3443" spans="1:15" x14ac:dyDescent="0.25">
      <c r="A3443" s="7" t="s">
        <v>6894</v>
      </c>
      <c r="B3443" s="7" t="s">
        <v>6895</v>
      </c>
      <c r="C3443" s="8">
        <v>42489</v>
      </c>
      <c r="D3443" s="8">
        <v>42489</v>
      </c>
      <c r="E3443" s="9">
        <v>9.24931506849315</v>
      </c>
      <c r="F3443" s="9">
        <v>0.94</v>
      </c>
      <c r="G3443" s="9">
        <v>100.8918</v>
      </c>
      <c r="H3443" s="9">
        <v>93.169117807393661</v>
      </c>
      <c r="I3443" s="9">
        <v>14.639397544908437</v>
      </c>
      <c r="J3443" s="9">
        <v>13.639397544908437</v>
      </c>
      <c r="K3443" s="8">
        <v>45865</v>
      </c>
      <c r="L3443" s="7" t="s">
        <v>15</v>
      </c>
      <c r="M3443" s="7" t="s">
        <v>16</v>
      </c>
      <c r="N3443">
        <f>[1]!b_rate_ratebond(A3443,"2016-4-29","101")</f>
        <v>0</v>
      </c>
      <c r="O3443" s="10">
        <f>[1]!b_info_outstandingbalance(A3443,"2016-4-29")</f>
        <v>85.5</v>
      </c>
    </row>
    <row r="3444" spans="1:15" x14ac:dyDescent="0.25">
      <c r="A3444" s="7" t="s">
        <v>6896</v>
      </c>
      <c r="B3444" s="7" t="s">
        <v>6897</v>
      </c>
      <c r="C3444" s="8">
        <v>42489</v>
      </c>
      <c r="D3444" s="8">
        <v>42489</v>
      </c>
      <c r="E3444" s="9">
        <v>2.2438356164383562</v>
      </c>
      <c r="F3444" s="9">
        <v>0.94</v>
      </c>
      <c r="G3444" s="9">
        <v>102.1553</v>
      </c>
      <c r="H3444" s="9">
        <v>92.016762713241491</v>
      </c>
      <c r="I3444" s="9">
        <v>12.526246735251899</v>
      </c>
      <c r="J3444" s="9">
        <v>11.526246735251899</v>
      </c>
      <c r="K3444" s="8">
        <v>43308</v>
      </c>
      <c r="L3444" s="7" t="s">
        <v>15</v>
      </c>
      <c r="M3444" s="7" t="s">
        <v>16</v>
      </c>
      <c r="N3444">
        <f>[1]!b_rate_ratebond(A3444,"2016-4-29","101")</f>
        <v>0</v>
      </c>
      <c r="O3444" s="10">
        <f>[1]!b_info_outstandingbalance(A3444,"2016-4-29")</f>
        <v>8</v>
      </c>
    </row>
    <row r="3445" spans="1:15" x14ac:dyDescent="0.25">
      <c r="A3445" s="7" t="s">
        <v>6898</v>
      </c>
      <c r="B3445" s="7" t="s">
        <v>6899</v>
      </c>
      <c r="C3445" s="8">
        <v>42489</v>
      </c>
      <c r="D3445" s="8">
        <v>42489</v>
      </c>
      <c r="E3445" s="9">
        <v>4.2465753424657535</v>
      </c>
      <c r="F3445" s="9">
        <v>0.94</v>
      </c>
      <c r="G3445" s="9">
        <v>102.3981</v>
      </c>
      <c r="H3445" s="9">
        <v>91.798578293933176</v>
      </c>
      <c r="I3445" s="9">
        <v>12.193007942272638</v>
      </c>
      <c r="J3445" s="9">
        <v>11.193007942272638</v>
      </c>
      <c r="K3445" s="8">
        <v>44039</v>
      </c>
      <c r="L3445" s="7" t="s">
        <v>15</v>
      </c>
      <c r="M3445" s="7" t="s">
        <v>16</v>
      </c>
      <c r="N3445">
        <f>[1]!b_rate_ratebond(A3445,"2016-4-29","101")</f>
        <v>0</v>
      </c>
      <c r="O3445" s="10">
        <f>[1]!b_info_outstandingbalance(A3445,"2016-4-29")</f>
        <v>24</v>
      </c>
    </row>
    <row r="3446" spans="1:15" x14ac:dyDescent="0.25">
      <c r="A3446" s="7" t="s">
        <v>6900</v>
      </c>
      <c r="B3446" s="7" t="s">
        <v>6901</v>
      </c>
      <c r="C3446" s="8">
        <v>42489</v>
      </c>
      <c r="D3446" s="8">
        <v>42489</v>
      </c>
      <c r="E3446" s="9">
        <v>6.2465753424657535</v>
      </c>
      <c r="F3446" s="9">
        <v>0.94</v>
      </c>
      <c r="G3446" s="9">
        <v>102.6258</v>
      </c>
      <c r="H3446" s="9">
        <v>91.59490108725096</v>
      </c>
      <c r="I3446" s="9">
        <v>11.897539938324556</v>
      </c>
      <c r="J3446" s="9">
        <v>10.897539938324556</v>
      </c>
      <c r="K3446" s="8">
        <v>44769</v>
      </c>
      <c r="L3446" s="7" t="s">
        <v>15</v>
      </c>
      <c r="M3446" s="7" t="s">
        <v>16</v>
      </c>
      <c r="N3446">
        <f>[1]!b_rate_ratebond(A3446,"2016-4-29","101")</f>
        <v>0</v>
      </c>
      <c r="O3446" s="10">
        <f>[1]!b_info_outstandingbalance(A3446,"2016-4-29")</f>
        <v>24</v>
      </c>
    </row>
    <row r="3447" spans="1:15" x14ac:dyDescent="0.25">
      <c r="A3447" s="7" t="s">
        <v>6902</v>
      </c>
      <c r="B3447" s="7" t="s">
        <v>6903</v>
      </c>
      <c r="C3447" s="8">
        <v>42489</v>
      </c>
      <c r="D3447" s="8">
        <v>42489</v>
      </c>
      <c r="E3447" s="9">
        <v>9.24931506849315</v>
      </c>
      <c r="F3447" s="9">
        <v>1</v>
      </c>
      <c r="G3447" s="9">
        <v>100.8918</v>
      </c>
      <c r="H3447" s="9">
        <v>99.116082773823038</v>
      </c>
      <c r="I3447" s="9">
        <v>113.13276519398866</v>
      </c>
      <c r="J3447" s="9">
        <v>112.13276519398866</v>
      </c>
      <c r="K3447" s="8">
        <v>45865</v>
      </c>
      <c r="L3447" s="7" t="s">
        <v>15</v>
      </c>
      <c r="M3447" s="7" t="s">
        <v>16</v>
      </c>
      <c r="N3447">
        <f>[1]!b_rate_ratebond(A3447,"2016-4-29","101")</f>
        <v>0</v>
      </c>
      <c r="O3447" s="10">
        <f>[1]!b_info_outstandingbalance(A3447,"2016-4-29")</f>
        <v>24</v>
      </c>
    </row>
    <row r="3448" spans="1:15" x14ac:dyDescent="0.25">
      <c r="A3448" s="7" t="s">
        <v>6904</v>
      </c>
      <c r="B3448" s="7" t="s">
        <v>6905</v>
      </c>
      <c r="C3448" s="8">
        <v>42489</v>
      </c>
      <c r="D3448" s="8">
        <v>42489</v>
      </c>
      <c r="E3448" s="9">
        <v>2.2465753424657535</v>
      </c>
      <c r="F3448" s="9">
        <v>1</v>
      </c>
      <c r="G3448" s="9">
        <v>102.35509999999999</v>
      </c>
      <c r="H3448" s="9">
        <v>97.699088760599125</v>
      </c>
      <c r="I3448" s="9">
        <v>43.461041993970433</v>
      </c>
      <c r="J3448" s="9">
        <v>42.461041993970433</v>
      </c>
      <c r="K3448" s="8">
        <v>43309</v>
      </c>
      <c r="L3448" s="7" t="s">
        <v>15</v>
      </c>
      <c r="M3448" s="7" t="s">
        <v>16</v>
      </c>
      <c r="N3448" t="str">
        <f>[1]!b_rate_ratebond(A3448,"2016-4-29","101")</f>
        <v>AAA</v>
      </c>
      <c r="O3448" s="10">
        <f>[1]!b_info_outstandingbalance(A3448,"2016-4-29")</f>
        <v>45.5</v>
      </c>
    </row>
    <row r="3449" spans="1:15" x14ac:dyDescent="0.25">
      <c r="A3449" s="7" t="s">
        <v>6906</v>
      </c>
      <c r="B3449" s="7" t="s">
        <v>6907</v>
      </c>
      <c r="C3449" s="8">
        <v>42489</v>
      </c>
      <c r="D3449" s="8">
        <v>42489</v>
      </c>
      <c r="E3449" s="9">
        <v>4.2493150684931509</v>
      </c>
      <c r="F3449" s="9">
        <v>1</v>
      </c>
      <c r="G3449" s="9">
        <v>102.98699999999999</v>
      </c>
      <c r="H3449" s="9">
        <v>97.099633934380066</v>
      </c>
      <c r="I3449" s="9">
        <v>34.478406427854011</v>
      </c>
      <c r="J3449" s="9">
        <v>33.478406427854011</v>
      </c>
      <c r="K3449" s="8">
        <v>44040</v>
      </c>
      <c r="L3449" s="7" t="s">
        <v>15</v>
      </c>
      <c r="M3449" s="7" t="s">
        <v>16</v>
      </c>
      <c r="N3449" t="str">
        <f>[1]!b_rate_ratebond(A3449,"2016-4-29","101")</f>
        <v>AAA</v>
      </c>
      <c r="O3449" s="10">
        <f>[1]!b_info_outstandingbalance(A3449,"2016-4-29")</f>
        <v>54.6</v>
      </c>
    </row>
    <row r="3450" spans="1:15" x14ac:dyDescent="0.25">
      <c r="A3450" s="7" t="s">
        <v>6908</v>
      </c>
      <c r="B3450" s="7" t="s">
        <v>6909</v>
      </c>
      <c r="C3450" s="8">
        <v>42489</v>
      </c>
      <c r="D3450" s="8">
        <v>42489</v>
      </c>
      <c r="E3450" s="9">
        <v>6.2493150684931509</v>
      </c>
      <c r="F3450" s="9">
        <v>1.02</v>
      </c>
      <c r="G3450" s="9">
        <v>102.6088</v>
      </c>
      <c r="H3450" s="9">
        <v>99.406678569479411</v>
      </c>
      <c r="I3450" s="9">
        <v>168.54270696451746</v>
      </c>
      <c r="J3450" s="9">
        <v>167.54270696451746</v>
      </c>
      <c r="K3450" s="8">
        <v>44770</v>
      </c>
      <c r="L3450" s="7" t="s">
        <v>15</v>
      </c>
      <c r="M3450" s="7" t="s">
        <v>16</v>
      </c>
      <c r="N3450" t="str">
        <f>[1]!b_rate_ratebond(A3450,"2016-4-29","101")</f>
        <v>AAA</v>
      </c>
      <c r="O3450" s="10">
        <f>[1]!b_info_outstandingbalance(A3450,"2016-4-29")</f>
        <v>28</v>
      </c>
    </row>
    <row r="3451" spans="1:15" x14ac:dyDescent="0.25">
      <c r="A3451" s="7" t="s">
        <v>6910</v>
      </c>
      <c r="B3451" s="7" t="s">
        <v>6911</v>
      </c>
      <c r="C3451" s="8">
        <v>42489</v>
      </c>
      <c r="D3451" s="8">
        <v>42489</v>
      </c>
      <c r="E3451" s="9">
        <v>9.2520547945205482</v>
      </c>
      <c r="F3451" s="9">
        <v>0.94</v>
      </c>
      <c r="G3451" s="9">
        <v>100.8822</v>
      </c>
      <c r="H3451" s="9">
        <v>93.177983826681029</v>
      </c>
      <c r="I3451" s="9">
        <v>14.658423178634758</v>
      </c>
      <c r="J3451" s="9">
        <v>13.658423178634758</v>
      </c>
      <c r="K3451" s="8">
        <v>45866</v>
      </c>
      <c r="L3451" s="7" t="s">
        <v>15</v>
      </c>
      <c r="M3451" s="7" t="s">
        <v>16</v>
      </c>
      <c r="N3451" t="str">
        <f>[1]!b_rate_ratebond(A3451,"2016-4-29","101")</f>
        <v>AAA</v>
      </c>
      <c r="O3451" s="10">
        <f>[1]!b_info_outstandingbalance(A3451,"2016-4-29")</f>
        <v>54</v>
      </c>
    </row>
    <row r="3452" spans="1:15" x14ac:dyDescent="0.25">
      <c r="A3452" s="7" t="s">
        <v>6912</v>
      </c>
      <c r="B3452" s="7" t="s">
        <v>6913</v>
      </c>
      <c r="C3452" s="8">
        <v>42489</v>
      </c>
      <c r="D3452" s="8">
        <v>42489</v>
      </c>
      <c r="E3452" s="9">
        <v>4.2493150684931509</v>
      </c>
      <c r="F3452" s="9">
        <v>0.94</v>
      </c>
      <c r="G3452" s="9">
        <v>102.3895</v>
      </c>
      <c r="H3452" s="9">
        <v>91.806288730778064</v>
      </c>
      <c r="I3452" s="9">
        <v>12.204481792717095</v>
      </c>
      <c r="J3452" s="9">
        <v>11.204481792717095</v>
      </c>
      <c r="K3452" s="8">
        <v>44040</v>
      </c>
      <c r="L3452" s="7" t="s">
        <v>15</v>
      </c>
      <c r="M3452" s="7" t="s">
        <v>16</v>
      </c>
      <c r="N3452" t="str">
        <f>[1]!b_rate_ratebond(A3452,"2016-4-29","101")</f>
        <v>AAA</v>
      </c>
      <c r="O3452" s="10">
        <f>[1]!b_info_outstandingbalance(A3452,"2016-4-29")</f>
        <v>17.899999999999999</v>
      </c>
    </row>
    <row r="3453" spans="1:15" x14ac:dyDescent="0.25">
      <c r="A3453" s="7" t="s">
        <v>6914</v>
      </c>
      <c r="B3453" s="7" t="s">
        <v>6915</v>
      </c>
      <c r="C3453" s="8">
        <v>42489</v>
      </c>
      <c r="D3453" s="8">
        <v>42489</v>
      </c>
      <c r="E3453" s="9">
        <v>6.2493150684931509</v>
      </c>
      <c r="F3453" s="9">
        <v>1.02</v>
      </c>
      <c r="G3453" s="9">
        <v>104.3488</v>
      </c>
      <c r="H3453" s="9">
        <v>97.749087675181713</v>
      </c>
      <c r="I3453" s="9">
        <v>44.426430517711452</v>
      </c>
      <c r="J3453" s="9">
        <v>43.426430517711452</v>
      </c>
      <c r="K3453" s="8">
        <v>44770</v>
      </c>
      <c r="L3453" s="7" t="s">
        <v>15</v>
      </c>
      <c r="M3453" s="7" t="s">
        <v>16</v>
      </c>
      <c r="N3453" t="str">
        <f>[1]!b_rate_ratebond(A3453,"2016-4-29","101")</f>
        <v>AAA</v>
      </c>
      <c r="O3453" s="10">
        <f>[1]!b_info_outstandingbalance(A3453,"2016-4-29")</f>
        <v>6.8</v>
      </c>
    </row>
    <row r="3454" spans="1:15" x14ac:dyDescent="0.25">
      <c r="A3454" s="7" t="s">
        <v>6916</v>
      </c>
      <c r="B3454" s="7" t="s">
        <v>6917</v>
      </c>
      <c r="C3454" s="8">
        <v>42489</v>
      </c>
      <c r="D3454" s="8">
        <v>42489</v>
      </c>
      <c r="E3454" s="9">
        <v>9.2520547945205482</v>
      </c>
      <c r="F3454" s="9">
        <v>0.94</v>
      </c>
      <c r="G3454" s="9">
        <v>100.8797</v>
      </c>
      <c r="H3454" s="9">
        <v>93.180292962806178</v>
      </c>
      <c r="I3454" s="9">
        <v>14.663386484875758</v>
      </c>
      <c r="J3454" s="9">
        <v>13.663386484875758</v>
      </c>
      <c r="K3454" s="8">
        <v>45866</v>
      </c>
      <c r="L3454" s="7" t="s">
        <v>15</v>
      </c>
      <c r="M3454" s="7" t="s">
        <v>16</v>
      </c>
      <c r="N3454" t="str">
        <f>[1]!b_rate_ratebond(A3454,"2016-4-29","101")</f>
        <v>AAA</v>
      </c>
      <c r="O3454" s="10">
        <f>[1]!b_info_outstandingbalance(A3454,"2016-4-29")</f>
        <v>11</v>
      </c>
    </row>
    <row r="3455" spans="1:15" x14ac:dyDescent="0.25">
      <c r="A3455" s="7" t="s">
        <v>6918</v>
      </c>
      <c r="B3455" s="7" t="s">
        <v>6919</v>
      </c>
      <c r="C3455" s="8">
        <v>42489</v>
      </c>
      <c r="D3455" s="8">
        <v>42489</v>
      </c>
      <c r="E3455" s="9">
        <v>2.2465753424657535</v>
      </c>
      <c r="F3455" s="9">
        <v>0.94</v>
      </c>
      <c r="G3455" s="9">
        <v>102.14749999999999</v>
      </c>
      <c r="H3455" s="9">
        <v>92.023789128466177</v>
      </c>
      <c r="I3455" s="9">
        <v>12.537281374654784</v>
      </c>
      <c r="J3455" s="9">
        <v>11.537281374654784</v>
      </c>
      <c r="K3455" s="8">
        <v>43309</v>
      </c>
      <c r="L3455" s="7" t="s">
        <v>15</v>
      </c>
      <c r="M3455" s="7" t="s">
        <v>16</v>
      </c>
      <c r="N3455" t="str">
        <f>[1]!b_rate_ratebond(A3455,"2016-4-29","101")</f>
        <v>AAA</v>
      </c>
      <c r="O3455" s="10">
        <f>[1]!b_info_outstandingbalance(A3455,"2016-4-29")</f>
        <v>13</v>
      </c>
    </row>
    <row r="3456" spans="1:15" x14ac:dyDescent="0.25">
      <c r="A3456" s="7" t="s">
        <v>6920</v>
      </c>
      <c r="B3456" s="7" t="s">
        <v>6921</v>
      </c>
      <c r="C3456" s="8">
        <v>42489</v>
      </c>
      <c r="D3456" s="8">
        <v>42489</v>
      </c>
      <c r="E3456" s="9">
        <v>4.2493150684931509</v>
      </c>
      <c r="F3456" s="9">
        <v>0.99</v>
      </c>
      <c r="G3456" s="9">
        <v>102.3895</v>
      </c>
      <c r="H3456" s="9">
        <v>96.689601961138607</v>
      </c>
      <c r="I3456" s="9">
        <v>30.207847765157226</v>
      </c>
      <c r="J3456" s="9">
        <v>29.207847765157226</v>
      </c>
      <c r="K3456" s="8">
        <v>44040</v>
      </c>
      <c r="L3456" s="7" t="s">
        <v>15</v>
      </c>
      <c r="M3456" s="7" t="s">
        <v>16</v>
      </c>
      <c r="N3456" t="str">
        <f>[1]!b_rate_ratebond(A3456,"2016-4-29","101")</f>
        <v>AAA</v>
      </c>
      <c r="O3456" s="10">
        <f>[1]!b_info_outstandingbalance(A3456,"2016-4-29")</f>
        <v>13</v>
      </c>
    </row>
    <row r="3457" spans="1:15" x14ac:dyDescent="0.25">
      <c r="A3457" s="7" t="s">
        <v>6922</v>
      </c>
      <c r="B3457" s="7" t="s">
        <v>6923</v>
      </c>
      <c r="C3457" s="8">
        <v>42489</v>
      </c>
      <c r="D3457" s="8">
        <v>42489</v>
      </c>
      <c r="E3457" s="9">
        <v>6.2493150684931509</v>
      </c>
      <c r="F3457" s="9">
        <v>0.94</v>
      </c>
      <c r="G3457" s="9">
        <v>102.6088</v>
      </c>
      <c r="H3457" s="9">
        <v>91.610076328735929</v>
      </c>
      <c r="I3457" s="9">
        <v>11.919059566954733</v>
      </c>
      <c r="J3457" s="9">
        <v>10.919059566954733</v>
      </c>
      <c r="K3457" s="8">
        <v>44770</v>
      </c>
      <c r="L3457" s="7" t="s">
        <v>15</v>
      </c>
      <c r="M3457" s="7" t="s">
        <v>16</v>
      </c>
      <c r="N3457" t="str">
        <f>[1]!b_rate_ratebond(A3457,"2016-4-29","101")</f>
        <v>AAA</v>
      </c>
      <c r="O3457" s="10">
        <f>[1]!b_info_outstandingbalance(A3457,"2016-4-29")</f>
        <v>13</v>
      </c>
    </row>
    <row r="3458" spans="1:15" x14ac:dyDescent="0.25">
      <c r="A3458" s="7" t="s">
        <v>6924</v>
      </c>
      <c r="B3458" s="7" t="s">
        <v>6925</v>
      </c>
      <c r="C3458" s="8">
        <v>42489</v>
      </c>
      <c r="D3458" s="8">
        <v>42489</v>
      </c>
      <c r="E3458" s="9">
        <v>9.2520547945205482</v>
      </c>
      <c r="F3458" s="9">
        <v>0.94</v>
      </c>
      <c r="G3458" s="9">
        <v>100.8797</v>
      </c>
      <c r="H3458" s="9">
        <v>93.180292962806178</v>
      </c>
      <c r="I3458" s="9">
        <v>14.663386484875758</v>
      </c>
      <c r="J3458" s="9">
        <v>13.663386484875758</v>
      </c>
      <c r="K3458" s="8">
        <v>45866</v>
      </c>
      <c r="L3458" s="7" t="s">
        <v>15</v>
      </c>
      <c r="M3458" s="7" t="s">
        <v>16</v>
      </c>
      <c r="N3458" t="str">
        <f>[1]!b_rate_ratebond(A3458,"2016-4-29","101")</f>
        <v>AAA</v>
      </c>
      <c r="O3458" s="10">
        <f>[1]!b_info_outstandingbalance(A3458,"2016-4-29")</f>
        <v>8</v>
      </c>
    </row>
    <row r="3459" spans="1:15" x14ac:dyDescent="0.25">
      <c r="A3459" s="7" t="s">
        <v>6926</v>
      </c>
      <c r="B3459" s="7" t="s">
        <v>6927</v>
      </c>
      <c r="C3459" s="8">
        <v>42489</v>
      </c>
      <c r="D3459" s="8">
        <v>42489</v>
      </c>
      <c r="E3459" s="9">
        <v>2.2684931506849315</v>
      </c>
      <c r="F3459" s="9">
        <v>0.94</v>
      </c>
      <c r="G3459" s="9">
        <v>102.1146</v>
      </c>
      <c r="H3459" s="9">
        <v>92.053438000050932</v>
      </c>
      <c r="I3459" s="9">
        <v>12.584058363936622</v>
      </c>
      <c r="J3459" s="9">
        <v>11.584058363936622</v>
      </c>
      <c r="K3459" s="8">
        <v>43317</v>
      </c>
      <c r="L3459" s="7" t="s">
        <v>15</v>
      </c>
      <c r="M3459" s="7" t="s">
        <v>16</v>
      </c>
      <c r="N3459">
        <f>[1]!b_rate_ratebond(A3459,"2016-4-29","101")</f>
        <v>0</v>
      </c>
      <c r="O3459" s="10">
        <f>[1]!b_info_outstandingbalance(A3459,"2016-4-29")</f>
        <v>62.29</v>
      </c>
    </row>
    <row r="3460" spans="1:15" x14ac:dyDescent="0.25">
      <c r="A3460" s="7" t="s">
        <v>6928</v>
      </c>
      <c r="B3460" s="7" t="s">
        <v>6929</v>
      </c>
      <c r="C3460" s="8">
        <v>42489</v>
      </c>
      <c r="D3460" s="8">
        <v>42489</v>
      </c>
      <c r="E3460" s="9">
        <v>4.2712328767123289</v>
      </c>
      <c r="F3460" s="9">
        <v>0.94</v>
      </c>
      <c r="G3460" s="9">
        <v>102.34220000000001</v>
      </c>
      <c r="H3460" s="9">
        <v>91.848719296634215</v>
      </c>
      <c r="I3460" s="9">
        <v>12.268010836469969</v>
      </c>
      <c r="J3460" s="9">
        <v>11.268010836469969</v>
      </c>
      <c r="K3460" s="8">
        <v>44048</v>
      </c>
      <c r="L3460" s="7" t="s">
        <v>15</v>
      </c>
      <c r="M3460" s="7" t="s">
        <v>16</v>
      </c>
      <c r="N3460">
        <f>[1]!b_rate_ratebond(A3460,"2016-4-29","101")</f>
        <v>0</v>
      </c>
      <c r="O3460" s="10">
        <f>[1]!b_info_outstandingbalance(A3460,"2016-4-29")</f>
        <v>116</v>
      </c>
    </row>
    <row r="3461" spans="1:15" x14ac:dyDescent="0.25">
      <c r="A3461" s="7" t="s">
        <v>6930</v>
      </c>
      <c r="B3461" s="7" t="s">
        <v>6931</v>
      </c>
      <c r="C3461" s="8">
        <v>42489</v>
      </c>
      <c r="D3461" s="8">
        <v>42489</v>
      </c>
      <c r="E3461" s="9">
        <v>6.2712328767123289</v>
      </c>
      <c r="F3461" s="9">
        <v>0.94</v>
      </c>
      <c r="G3461" s="9">
        <v>102.5258</v>
      </c>
      <c r="H3461" s="9">
        <v>91.684239479233511</v>
      </c>
      <c r="I3461" s="9">
        <v>12.025358324145522</v>
      </c>
      <c r="J3461" s="9">
        <v>11.025358324145522</v>
      </c>
      <c r="K3461" s="8">
        <v>44778</v>
      </c>
      <c r="L3461" s="7" t="s">
        <v>15</v>
      </c>
      <c r="M3461" s="7" t="s">
        <v>16</v>
      </c>
      <c r="N3461">
        <f>[1]!b_rate_ratebond(A3461,"2016-4-29","101")</f>
        <v>0</v>
      </c>
      <c r="O3461" s="10">
        <f>[1]!b_info_outstandingbalance(A3461,"2016-4-29")</f>
        <v>116</v>
      </c>
    </row>
    <row r="3462" spans="1:15" x14ac:dyDescent="0.25">
      <c r="A3462" s="7" t="s">
        <v>6932</v>
      </c>
      <c r="B3462" s="7" t="s">
        <v>6933</v>
      </c>
      <c r="C3462" s="8">
        <v>42489</v>
      </c>
      <c r="D3462" s="8">
        <v>42489</v>
      </c>
      <c r="E3462" s="9">
        <v>9.2739726027397253</v>
      </c>
      <c r="F3462" s="9">
        <v>0.94</v>
      </c>
      <c r="G3462" s="9">
        <v>100.79859999999999</v>
      </c>
      <c r="H3462" s="9">
        <v>93.255263465960837</v>
      </c>
      <c r="I3462" s="9">
        <v>14.826376018592065</v>
      </c>
      <c r="J3462" s="9">
        <v>13.826376018592065</v>
      </c>
      <c r="K3462" s="8">
        <v>45874</v>
      </c>
      <c r="L3462" s="7" t="s">
        <v>15</v>
      </c>
      <c r="M3462" s="7" t="s">
        <v>16</v>
      </c>
      <c r="N3462">
        <f>[1]!b_rate_ratebond(A3462,"2016-4-29","101")</f>
        <v>0</v>
      </c>
      <c r="O3462" s="10">
        <f>[1]!b_info_outstandingbalance(A3462,"2016-4-29")</f>
        <v>97</v>
      </c>
    </row>
    <row r="3463" spans="1:15" x14ac:dyDescent="0.25">
      <c r="A3463" s="7" t="s">
        <v>6934</v>
      </c>
      <c r="B3463" s="7" t="s">
        <v>6935</v>
      </c>
      <c r="C3463" s="8">
        <v>42489</v>
      </c>
      <c r="D3463" s="8">
        <v>42489</v>
      </c>
      <c r="E3463" s="9">
        <v>4.2712328767123289</v>
      </c>
      <c r="F3463" s="9">
        <v>0.94</v>
      </c>
      <c r="G3463" s="9">
        <v>102.34220000000001</v>
      </c>
      <c r="H3463" s="9">
        <v>91.848719296634215</v>
      </c>
      <c r="I3463" s="9">
        <v>12.268010836469969</v>
      </c>
      <c r="J3463" s="9">
        <v>11.268010836469969</v>
      </c>
      <c r="K3463" s="8">
        <v>44048</v>
      </c>
      <c r="L3463" s="7" t="s">
        <v>15</v>
      </c>
      <c r="M3463" s="7" t="s">
        <v>16</v>
      </c>
      <c r="N3463">
        <f>[1]!b_rate_ratebond(A3463,"2016-4-29","101")</f>
        <v>0</v>
      </c>
      <c r="O3463" s="10">
        <f>[1]!b_info_outstandingbalance(A3463,"2016-4-29")</f>
        <v>13</v>
      </c>
    </row>
    <row r="3464" spans="1:15" x14ac:dyDescent="0.25">
      <c r="A3464" s="7" t="s">
        <v>6936</v>
      </c>
      <c r="B3464" s="7" t="s">
        <v>6937</v>
      </c>
      <c r="C3464" s="8">
        <v>42489</v>
      </c>
      <c r="D3464" s="8">
        <v>42489</v>
      </c>
      <c r="E3464" s="9">
        <v>9.2739726027397253</v>
      </c>
      <c r="F3464" s="9">
        <v>0.94</v>
      </c>
      <c r="G3464" s="9">
        <v>100.79859999999999</v>
      </c>
      <c r="H3464" s="9">
        <v>93.255263465960837</v>
      </c>
      <c r="I3464" s="9">
        <v>14.826376018592065</v>
      </c>
      <c r="J3464" s="9">
        <v>13.826376018592065</v>
      </c>
      <c r="K3464" s="8">
        <v>45874</v>
      </c>
      <c r="L3464" s="7" t="s">
        <v>15</v>
      </c>
      <c r="M3464" s="7" t="s">
        <v>16</v>
      </c>
      <c r="N3464">
        <f>[1]!b_rate_ratebond(A3464,"2016-4-29","101")</f>
        <v>0</v>
      </c>
      <c r="O3464" s="10">
        <f>[1]!b_info_outstandingbalance(A3464,"2016-4-29")</f>
        <v>12</v>
      </c>
    </row>
    <row r="3465" spans="1:15" x14ac:dyDescent="0.25">
      <c r="A3465" s="7" t="s">
        <v>6938</v>
      </c>
      <c r="B3465" s="7" t="s">
        <v>6939</v>
      </c>
      <c r="C3465" s="8">
        <v>42489</v>
      </c>
      <c r="D3465" s="8">
        <v>42489</v>
      </c>
      <c r="E3465" s="9">
        <v>2.2739726027397262</v>
      </c>
      <c r="F3465" s="9">
        <v>1</v>
      </c>
      <c r="G3465" s="9">
        <v>102.2988</v>
      </c>
      <c r="H3465" s="9">
        <v>97.752857316019345</v>
      </c>
      <c r="I3465" s="9">
        <v>44.500957021054411</v>
      </c>
      <c r="J3465" s="9">
        <v>43.500957021054411</v>
      </c>
      <c r="K3465" s="8">
        <v>43319</v>
      </c>
      <c r="L3465" s="7" t="s">
        <v>15</v>
      </c>
      <c r="M3465" s="7" t="s">
        <v>16</v>
      </c>
      <c r="N3465">
        <f>[1]!b_rate_ratebond(A3465,"2016-4-29","101")</f>
        <v>0</v>
      </c>
      <c r="O3465" s="10">
        <f>[1]!b_info_outstandingbalance(A3465,"2016-4-29")</f>
        <v>7.4</v>
      </c>
    </row>
    <row r="3466" spans="1:15" x14ac:dyDescent="0.25">
      <c r="A3466" s="7" t="s">
        <v>6940</v>
      </c>
      <c r="B3466" s="7" t="s">
        <v>6941</v>
      </c>
      <c r="C3466" s="8">
        <v>42489</v>
      </c>
      <c r="D3466" s="8">
        <v>42489</v>
      </c>
      <c r="E3466" s="9">
        <v>4.2767123287671236</v>
      </c>
      <c r="F3466" s="9">
        <v>0.94</v>
      </c>
      <c r="G3466" s="9">
        <v>102.3248</v>
      </c>
      <c r="H3466" s="9">
        <v>91.864337873125578</v>
      </c>
      <c r="I3466" s="9">
        <v>12.291562560061505</v>
      </c>
      <c r="J3466" s="9">
        <v>11.291562560061505</v>
      </c>
      <c r="K3466" s="8">
        <v>44050</v>
      </c>
      <c r="L3466" s="7" t="s">
        <v>15</v>
      </c>
      <c r="M3466" s="7" t="s">
        <v>16</v>
      </c>
      <c r="N3466">
        <f>[1]!b_rate_ratebond(A3466,"2016-4-29","101")</f>
        <v>0</v>
      </c>
      <c r="O3466" s="10">
        <f>[1]!b_info_outstandingbalance(A3466,"2016-4-29")</f>
        <v>11.1</v>
      </c>
    </row>
    <row r="3467" spans="1:15" x14ac:dyDescent="0.25">
      <c r="A3467" s="7" t="s">
        <v>6942</v>
      </c>
      <c r="B3467" s="7" t="s">
        <v>6943</v>
      </c>
      <c r="C3467" s="8">
        <v>42489</v>
      </c>
      <c r="D3467" s="8">
        <v>42489</v>
      </c>
      <c r="E3467" s="9">
        <v>6.2767123287671236</v>
      </c>
      <c r="F3467" s="9">
        <v>0.94</v>
      </c>
      <c r="G3467" s="9">
        <v>102.5142</v>
      </c>
      <c r="H3467" s="9">
        <v>91.694614014448717</v>
      </c>
      <c r="I3467" s="9">
        <v>12.040379601136905</v>
      </c>
      <c r="J3467" s="9">
        <v>11.040379601136905</v>
      </c>
      <c r="K3467" s="8">
        <v>44780</v>
      </c>
      <c r="L3467" s="7" t="s">
        <v>15</v>
      </c>
      <c r="M3467" s="7" t="s">
        <v>16</v>
      </c>
      <c r="N3467">
        <f>[1]!b_rate_ratebond(A3467,"2016-4-29","101")</f>
        <v>0</v>
      </c>
      <c r="O3467" s="10">
        <f>[1]!b_info_outstandingbalance(A3467,"2016-4-29")</f>
        <v>11.1</v>
      </c>
    </row>
    <row r="3468" spans="1:15" x14ac:dyDescent="0.25">
      <c r="A3468" s="7" t="s">
        <v>6944</v>
      </c>
      <c r="B3468" s="7" t="s">
        <v>6945</v>
      </c>
      <c r="C3468" s="8">
        <v>42489</v>
      </c>
      <c r="D3468" s="8">
        <v>42489</v>
      </c>
      <c r="E3468" s="9">
        <v>9.2794520547945201</v>
      </c>
      <c r="F3468" s="9">
        <v>0.94</v>
      </c>
      <c r="G3468" s="9">
        <v>100.7796</v>
      </c>
      <c r="H3468" s="9">
        <v>93.272844901150634</v>
      </c>
      <c r="I3468" s="9">
        <v>14.865124786123085</v>
      </c>
      <c r="J3468" s="9">
        <v>13.865124786123085</v>
      </c>
      <c r="K3468" s="8">
        <v>45876</v>
      </c>
      <c r="L3468" s="7" t="s">
        <v>15</v>
      </c>
      <c r="M3468" s="7" t="s">
        <v>16</v>
      </c>
      <c r="N3468">
        <f>[1]!b_rate_ratebond(A3468,"2016-4-29","101")</f>
        <v>0</v>
      </c>
      <c r="O3468" s="10">
        <f>[1]!b_info_outstandingbalance(A3468,"2016-4-29")</f>
        <v>7.4</v>
      </c>
    </row>
    <row r="3469" spans="1:15" x14ac:dyDescent="0.25">
      <c r="A3469" s="7" t="s">
        <v>6946</v>
      </c>
      <c r="B3469" s="7" t="s">
        <v>6947</v>
      </c>
      <c r="C3469" s="8">
        <v>42489</v>
      </c>
      <c r="D3469" s="8">
        <v>42489</v>
      </c>
      <c r="E3469" s="9">
        <v>2.2739726027397262</v>
      </c>
      <c r="F3469" s="9">
        <v>0.99</v>
      </c>
      <c r="G3469" s="9">
        <v>102.0988</v>
      </c>
      <c r="H3469" s="9">
        <v>96.964900664846198</v>
      </c>
      <c r="I3469" s="9">
        <v>32.947850780947356</v>
      </c>
      <c r="J3469" s="9">
        <v>31.947850780947356</v>
      </c>
      <c r="K3469" s="8">
        <v>43319</v>
      </c>
      <c r="L3469" s="7" t="s">
        <v>15</v>
      </c>
      <c r="M3469" s="7" t="s">
        <v>16</v>
      </c>
      <c r="N3469">
        <f>[1]!b_rate_ratebond(A3469,"2016-4-29","101")</f>
        <v>0</v>
      </c>
      <c r="O3469" s="10">
        <f>[1]!b_info_outstandingbalance(A3469,"2016-4-29")</f>
        <v>2.4</v>
      </c>
    </row>
    <row r="3470" spans="1:15" x14ac:dyDescent="0.25">
      <c r="A3470" s="7" t="s">
        <v>6948</v>
      </c>
      <c r="B3470" s="7" t="s">
        <v>6949</v>
      </c>
      <c r="C3470" s="8">
        <v>42489</v>
      </c>
      <c r="D3470" s="8">
        <v>42489</v>
      </c>
      <c r="E3470" s="9">
        <v>4.2767123287671236</v>
      </c>
      <c r="F3470" s="9">
        <v>0.94</v>
      </c>
      <c r="G3470" s="9">
        <v>102.3248</v>
      </c>
      <c r="H3470" s="9">
        <v>91.864337873125578</v>
      </c>
      <c r="I3470" s="9">
        <v>12.291562560061505</v>
      </c>
      <c r="J3470" s="9">
        <v>11.291562560061505</v>
      </c>
      <c r="K3470" s="8">
        <v>44050</v>
      </c>
      <c r="L3470" s="7" t="s">
        <v>15</v>
      </c>
      <c r="M3470" s="7" t="s">
        <v>16</v>
      </c>
      <c r="N3470">
        <f>[1]!b_rate_ratebond(A3470,"2016-4-29","101")</f>
        <v>0</v>
      </c>
      <c r="O3470" s="10">
        <f>[1]!b_info_outstandingbalance(A3470,"2016-4-29")</f>
        <v>3.6</v>
      </c>
    </row>
    <row r="3471" spans="1:15" x14ac:dyDescent="0.25">
      <c r="A3471" s="7" t="s">
        <v>6950</v>
      </c>
      <c r="B3471" s="7" t="s">
        <v>6951</v>
      </c>
      <c r="C3471" s="8">
        <v>42489</v>
      </c>
      <c r="D3471" s="8">
        <v>42489</v>
      </c>
      <c r="E3471" s="9">
        <v>6.2767123287671236</v>
      </c>
      <c r="F3471" s="9">
        <v>0.94</v>
      </c>
      <c r="G3471" s="9">
        <v>102.5142</v>
      </c>
      <c r="H3471" s="9">
        <v>91.694614014448717</v>
      </c>
      <c r="I3471" s="9">
        <v>12.040379601136905</v>
      </c>
      <c r="J3471" s="9">
        <v>11.040379601136905</v>
      </c>
      <c r="K3471" s="8">
        <v>44780</v>
      </c>
      <c r="L3471" s="7" t="s">
        <v>15</v>
      </c>
      <c r="M3471" s="7" t="s">
        <v>16</v>
      </c>
      <c r="N3471">
        <f>[1]!b_rate_ratebond(A3471,"2016-4-29","101")</f>
        <v>0</v>
      </c>
      <c r="O3471" s="10">
        <f>[1]!b_info_outstandingbalance(A3471,"2016-4-29")</f>
        <v>3.6</v>
      </c>
    </row>
    <row r="3472" spans="1:15" x14ac:dyDescent="0.25">
      <c r="A3472" s="7" t="s">
        <v>6952</v>
      </c>
      <c r="B3472" s="7" t="s">
        <v>6953</v>
      </c>
      <c r="C3472" s="8">
        <v>42489</v>
      </c>
      <c r="D3472" s="8">
        <v>42489</v>
      </c>
      <c r="E3472" s="9">
        <v>9.2794520547945201</v>
      </c>
      <c r="F3472" s="9">
        <v>0.94</v>
      </c>
      <c r="G3472" s="9">
        <v>100.7796</v>
      </c>
      <c r="H3472" s="9">
        <v>93.272844901150634</v>
      </c>
      <c r="I3472" s="9">
        <v>14.865124786123085</v>
      </c>
      <c r="J3472" s="9">
        <v>13.865124786123085</v>
      </c>
      <c r="K3472" s="8">
        <v>45876</v>
      </c>
      <c r="L3472" s="7" t="s">
        <v>15</v>
      </c>
      <c r="M3472" s="7" t="s">
        <v>16</v>
      </c>
      <c r="N3472">
        <f>[1]!b_rate_ratebond(A3472,"2016-4-29","101")</f>
        <v>0</v>
      </c>
      <c r="O3472" s="10">
        <f>[1]!b_info_outstandingbalance(A3472,"2016-4-29")</f>
        <v>2.4</v>
      </c>
    </row>
    <row r="3473" spans="1:15" x14ac:dyDescent="0.25">
      <c r="A3473" s="7" t="s">
        <v>6954</v>
      </c>
      <c r="B3473" s="7" t="s">
        <v>6955</v>
      </c>
      <c r="C3473" s="8">
        <v>42489</v>
      </c>
      <c r="D3473" s="8">
        <v>42489</v>
      </c>
      <c r="E3473" s="9">
        <v>2.2739726027397262</v>
      </c>
      <c r="F3473" s="9">
        <v>0.94</v>
      </c>
      <c r="G3473" s="9">
        <v>102.0988</v>
      </c>
      <c r="H3473" s="9">
        <v>92.067683459550949</v>
      </c>
      <c r="I3473" s="9">
        <v>12.606657776460716</v>
      </c>
      <c r="J3473" s="9">
        <v>11.606657776460716</v>
      </c>
      <c r="K3473" s="8">
        <v>43319</v>
      </c>
      <c r="L3473" s="7" t="s">
        <v>15</v>
      </c>
      <c r="M3473" s="7" t="s">
        <v>16</v>
      </c>
      <c r="N3473" t="str">
        <f>[1]!b_rate_ratebond(A3473,"2016-4-29","101")</f>
        <v>AAA</v>
      </c>
      <c r="O3473" s="10">
        <f>[1]!b_info_outstandingbalance(A3473,"2016-4-29")</f>
        <v>38.5</v>
      </c>
    </row>
    <row r="3474" spans="1:15" x14ac:dyDescent="0.25">
      <c r="A3474" s="7" t="s">
        <v>6956</v>
      </c>
      <c r="B3474" s="7" t="s">
        <v>6957</v>
      </c>
      <c r="C3474" s="8">
        <v>42489</v>
      </c>
      <c r="D3474" s="8">
        <v>42489</v>
      </c>
      <c r="E3474" s="9">
        <v>4.2767123287671236</v>
      </c>
      <c r="F3474" s="9">
        <v>0.94</v>
      </c>
      <c r="G3474" s="9">
        <v>102.3248</v>
      </c>
      <c r="H3474" s="9">
        <v>91.864337873125578</v>
      </c>
      <c r="I3474" s="9">
        <v>12.291562560061505</v>
      </c>
      <c r="J3474" s="9">
        <v>11.291562560061505</v>
      </c>
      <c r="K3474" s="8">
        <v>44050</v>
      </c>
      <c r="L3474" s="7" t="s">
        <v>15</v>
      </c>
      <c r="M3474" s="7" t="s">
        <v>16</v>
      </c>
      <c r="N3474" t="str">
        <f>[1]!b_rate_ratebond(A3474,"2016-4-29","101")</f>
        <v>AAA</v>
      </c>
      <c r="O3474" s="10">
        <f>[1]!b_info_outstandingbalance(A3474,"2016-4-29")</f>
        <v>116.1</v>
      </c>
    </row>
    <row r="3475" spans="1:15" x14ac:dyDescent="0.25">
      <c r="A3475" s="7" t="s">
        <v>6958</v>
      </c>
      <c r="B3475" s="7" t="s">
        <v>6959</v>
      </c>
      <c r="C3475" s="8">
        <v>42489</v>
      </c>
      <c r="D3475" s="8">
        <v>42489</v>
      </c>
      <c r="E3475" s="9">
        <v>6.2767123287671236</v>
      </c>
      <c r="F3475" s="9">
        <v>1</v>
      </c>
      <c r="G3475" s="9">
        <v>102.5142</v>
      </c>
      <c r="H3475" s="9">
        <v>97.547461717498649</v>
      </c>
      <c r="I3475" s="9">
        <v>40.77408320738207</v>
      </c>
      <c r="J3475" s="9">
        <v>39.77408320738207</v>
      </c>
      <c r="K3475" s="8">
        <v>44780</v>
      </c>
      <c r="L3475" s="7" t="s">
        <v>15</v>
      </c>
      <c r="M3475" s="7" t="s">
        <v>16</v>
      </c>
      <c r="N3475" t="str">
        <f>[1]!b_rate_ratebond(A3475,"2016-4-29","101")</f>
        <v>AAA</v>
      </c>
      <c r="O3475" s="10">
        <f>[1]!b_info_outstandingbalance(A3475,"2016-4-29")</f>
        <v>116.1</v>
      </c>
    </row>
    <row r="3476" spans="1:15" x14ac:dyDescent="0.25">
      <c r="A3476" s="7" t="s">
        <v>6960</v>
      </c>
      <c r="B3476" s="7" t="s">
        <v>6961</v>
      </c>
      <c r="C3476" s="8">
        <v>42489</v>
      </c>
      <c r="D3476" s="8">
        <v>42489</v>
      </c>
      <c r="E3476" s="9">
        <v>9.2794520547945201</v>
      </c>
      <c r="F3476" s="9">
        <v>1.01</v>
      </c>
      <c r="G3476" s="9">
        <v>103.4496</v>
      </c>
      <c r="H3476" s="9">
        <v>97.632083642662707</v>
      </c>
      <c r="I3476" s="9">
        <v>42.231221423905936</v>
      </c>
      <c r="J3476" s="9">
        <v>41.231221423905936</v>
      </c>
      <c r="K3476" s="8">
        <v>45876</v>
      </c>
      <c r="L3476" s="7" t="s">
        <v>15</v>
      </c>
      <c r="M3476" s="7" t="s">
        <v>16</v>
      </c>
      <c r="N3476" t="str">
        <f>[1]!b_rate_ratebond(A3476,"2016-4-29","101")</f>
        <v>AAA</v>
      </c>
      <c r="O3476" s="10">
        <f>[1]!b_info_outstandingbalance(A3476,"2016-4-29")</f>
        <v>116.1</v>
      </c>
    </row>
    <row r="3477" spans="1:15" x14ac:dyDescent="0.25">
      <c r="A3477" s="7" t="s">
        <v>6962</v>
      </c>
      <c r="B3477" s="7" t="s">
        <v>6963</v>
      </c>
      <c r="C3477" s="8">
        <v>42489</v>
      </c>
      <c r="D3477" s="8">
        <v>42489</v>
      </c>
      <c r="E3477" s="9">
        <v>4.2767123287671236</v>
      </c>
      <c r="F3477" s="9">
        <v>0.94</v>
      </c>
      <c r="G3477" s="9">
        <v>102.3248</v>
      </c>
      <c r="H3477" s="9">
        <v>91.864337873125578</v>
      </c>
      <c r="I3477" s="9">
        <v>12.291562560061505</v>
      </c>
      <c r="J3477" s="9">
        <v>11.291562560061505</v>
      </c>
      <c r="K3477" s="8">
        <v>44050</v>
      </c>
      <c r="L3477" s="7" t="s">
        <v>15</v>
      </c>
      <c r="M3477" s="7" t="s">
        <v>16</v>
      </c>
      <c r="N3477" t="str">
        <f>[1]!b_rate_ratebond(A3477,"2016-4-29","101")</f>
        <v>AAA</v>
      </c>
      <c r="O3477" s="10">
        <f>[1]!b_info_outstandingbalance(A3477,"2016-4-29")</f>
        <v>47</v>
      </c>
    </row>
    <row r="3478" spans="1:15" x14ac:dyDescent="0.25">
      <c r="A3478" s="7" t="s">
        <v>6964</v>
      </c>
      <c r="B3478" s="7" t="s">
        <v>6965</v>
      </c>
      <c r="C3478" s="8">
        <v>42489</v>
      </c>
      <c r="D3478" s="8">
        <v>42489</v>
      </c>
      <c r="E3478" s="9">
        <v>9.2794520547945201</v>
      </c>
      <c r="F3478" s="9">
        <v>0.94</v>
      </c>
      <c r="G3478" s="9">
        <v>100.7796</v>
      </c>
      <c r="H3478" s="9">
        <v>93.272844901150634</v>
      </c>
      <c r="I3478" s="9">
        <v>14.865124786123085</v>
      </c>
      <c r="J3478" s="9">
        <v>13.865124786123085</v>
      </c>
      <c r="K3478" s="8">
        <v>45876</v>
      </c>
      <c r="L3478" s="7" t="s">
        <v>15</v>
      </c>
      <c r="M3478" s="7" t="s">
        <v>16</v>
      </c>
      <c r="N3478" t="str">
        <f>[1]!b_rate_ratebond(A3478,"2016-4-29","101")</f>
        <v>AAA</v>
      </c>
      <c r="O3478" s="10">
        <f>[1]!b_info_outstandingbalance(A3478,"2016-4-29")</f>
        <v>47</v>
      </c>
    </row>
    <row r="3479" spans="1:15" x14ac:dyDescent="0.25">
      <c r="A3479" s="7" t="s">
        <v>6966</v>
      </c>
      <c r="B3479" s="7" t="s">
        <v>6967</v>
      </c>
      <c r="C3479" s="8">
        <v>42489</v>
      </c>
      <c r="D3479" s="8">
        <v>42489</v>
      </c>
      <c r="E3479" s="9">
        <v>2.2821917808219179</v>
      </c>
      <c r="F3479" s="9">
        <v>1.01</v>
      </c>
      <c r="G3479" s="9">
        <v>102.2841</v>
      </c>
      <c r="H3479" s="9">
        <v>98.7445751587979</v>
      </c>
      <c r="I3479" s="9">
        <v>79.654310411961887</v>
      </c>
      <c r="J3479" s="9">
        <v>78.654310411961887</v>
      </c>
      <c r="K3479" s="8">
        <v>43322</v>
      </c>
      <c r="L3479" s="7" t="s">
        <v>15</v>
      </c>
      <c r="M3479" s="7" t="s">
        <v>16</v>
      </c>
      <c r="N3479" t="str">
        <f>[1]!b_rate_ratebond(A3479,"2016-4-29","101")</f>
        <v>AAA</v>
      </c>
      <c r="O3479" s="10">
        <f>[1]!b_info_outstandingbalance(A3479,"2016-4-29")</f>
        <v>68</v>
      </c>
    </row>
    <row r="3480" spans="1:15" x14ac:dyDescent="0.25">
      <c r="A3480" s="7" t="s">
        <v>6968</v>
      </c>
      <c r="B3480" s="7" t="s">
        <v>6969</v>
      </c>
      <c r="C3480" s="8">
        <v>42489</v>
      </c>
      <c r="D3480" s="8">
        <v>42489</v>
      </c>
      <c r="E3480" s="9">
        <v>4.2849315068493148</v>
      </c>
      <c r="F3480" s="9">
        <v>0.94</v>
      </c>
      <c r="G3480" s="9">
        <v>102.50749999999999</v>
      </c>
      <c r="H3480" s="9">
        <v>91.700607272638592</v>
      </c>
      <c r="I3480" s="9">
        <v>12.049074346165156</v>
      </c>
      <c r="J3480" s="9">
        <v>11.049074346165156</v>
      </c>
      <c r="K3480" s="8">
        <v>44053</v>
      </c>
      <c r="L3480" s="7" t="s">
        <v>15</v>
      </c>
      <c r="M3480" s="7" t="s">
        <v>16</v>
      </c>
      <c r="N3480" t="str">
        <f>[1]!b_rate_ratebond(A3480,"2016-4-29","101")</f>
        <v>AAA</v>
      </c>
      <c r="O3480" s="10">
        <f>[1]!b_info_outstandingbalance(A3480,"2016-4-29")</f>
        <v>68</v>
      </c>
    </row>
    <row r="3481" spans="1:15" x14ac:dyDescent="0.25">
      <c r="A3481" s="7" t="s">
        <v>6970</v>
      </c>
      <c r="B3481" s="7" t="s">
        <v>6971</v>
      </c>
      <c r="C3481" s="8">
        <v>42489</v>
      </c>
      <c r="D3481" s="8">
        <v>42489</v>
      </c>
      <c r="E3481" s="9">
        <v>6.2849315068493148</v>
      </c>
      <c r="F3481" s="9">
        <v>1.04</v>
      </c>
      <c r="G3481" s="9">
        <v>106.1621</v>
      </c>
      <c r="H3481" s="9">
        <v>97.963397483659435</v>
      </c>
      <c r="I3481" s="9">
        <v>49.101382914759093</v>
      </c>
      <c r="J3481" s="9">
        <v>48.101382914759093</v>
      </c>
      <c r="K3481" s="8">
        <v>44783</v>
      </c>
      <c r="L3481" s="7" t="s">
        <v>15</v>
      </c>
      <c r="M3481" s="7" t="s">
        <v>16</v>
      </c>
      <c r="N3481" t="str">
        <f>[1]!b_rate_ratebond(A3481,"2016-4-29","101")</f>
        <v>AAA</v>
      </c>
      <c r="O3481" s="10">
        <f>[1]!b_info_outstandingbalance(A3481,"2016-4-29")</f>
        <v>68</v>
      </c>
    </row>
    <row r="3482" spans="1:15" x14ac:dyDescent="0.25">
      <c r="A3482" s="7" t="s">
        <v>6972</v>
      </c>
      <c r="B3482" s="7" t="s">
        <v>6973</v>
      </c>
      <c r="C3482" s="8">
        <v>42489</v>
      </c>
      <c r="D3482" s="8">
        <v>42489</v>
      </c>
      <c r="E3482" s="9">
        <v>9.287671232876713</v>
      </c>
      <c r="F3482" s="9">
        <v>0.94</v>
      </c>
      <c r="G3482" s="9">
        <v>100.79430000000001</v>
      </c>
      <c r="H3482" s="9">
        <v>93.259241842048596</v>
      </c>
      <c r="I3482" s="9">
        <v>14.835126503098158</v>
      </c>
      <c r="J3482" s="9">
        <v>13.835126503098158</v>
      </c>
      <c r="K3482" s="8">
        <v>45879</v>
      </c>
      <c r="L3482" s="7" t="s">
        <v>15</v>
      </c>
      <c r="M3482" s="7" t="s">
        <v>16</v>
      </c>
      <c r="N3482" t="str">
        <f>[1]!b_rate_ratebond(A3482,"2016-4-29","101")</f>
        <v>AAA</v>
      </c>
      <c r="O3482" s="10">
        <f>[1]!b_info_outstandingbalance(A3482,"2016-4-29")</f>
        <v>24.716100000000001</v>
      </c>
    </row>
    <row r="3483" spans="1:15" x14ac:dyDescent="0.25">
      <c r="A3483" s="7" t="s">
        <v>6974</v>
      </c>
      <c r="B3483" s="7" t="s">
        <v>6975</v>
      </c>
      <c r="C3483" s="8">
        <v>42489</v>
      </c>
      <c r="D3483" s="8">
        <v>42489</v>
      </c>
      <c r="E3483" s="9">
        <v>4.2849315068493148</v>
      </c>
      <c r="F3483" s="9">
        <v>0.94</v>
      </c>
      <c r="G3483" s="9">
        <v>102.50749999999999</v>
      </c>
      <c r="H3483" s="9">
        <v>91.700607272638592</v>
      </c>
      <c r="I3483" s="9">
        <v>12.049074346165156</v>
      </c>
      <c r="J3483" s="9">
        <v>11.049074346165156</v>
      </c>
      <c r="K3483" s="8">
        <v>44053</v>
      </c>
      <c r="L3483" s="7" t="s">
        <v>15</v>
      </c>
      <c r="M3483" s="7" t="s">
        <v>16</v>
      </c>
      <c r="N3483" t="str">
        <f>[1]!b_rate_ratebond(A3483,"2016-4-29","101")</f>
        <v>AAA</v>
      </c>
      <c r="O3483" s="10">
        <f>[1]!b_info_outstandingbalance(A3483,"2016-4-29")</f>
        <v>5.5</v>
      </c>
    </row>
    <row r="3484" spans="1:15" x14ac:dyDescent="0.25">
      <c r="A3484" s="7" t="s">
        <v>6976</v>
      </c>
      <c r="B3484" s="7" t="s">
        <v>6977</v>
      </c>
      <c r="C3484" s="8">
        <v>42489</v>
      </c>
      <c r="D3484" s="8">
        <v>42489</v>
      </c>
      <c r="E3484" s="9">
        <v>9.287671232876713</v>
      </c>
      <c r="F3484" s="9">
        <v>0.94</v>
      </c>
      <c r="G3484" s="9">
        <v>100.86360000000001</v>
      </c>
      <c r="H3484" s="9">
        <v>93.195166541745479</v>
      </c>
      <c r="I3484" s="9">
        <v>14.695436797016129</v>
      </c>
      <c r="J3484" s="9">
        <v>13.695436797016129</v>
      </c>
      <c r="K3484" s="8">
        <v>45879</v>
      </c>
      <c r="L3484" s="7" t="s">
        <v>15</v>
      </c>
      <c r="M3484" s="7" t="s">
        <v>16</v>
      </c>
      <c r="N3484" t="str">
        <f>[1]!b_rate_ratebond(A3484,"2016-4-29","101")</f>
        <v>AAA</v>
      </c>
      <c r="O3484" s="10">
        <f>[1]!b_info_outstandingbalance(A3484,"2016-4-29")</f>
        <v>4</v>
      </c>
    </row>
    <row r="3485" spans="1:15" x14ac:dyDescent="0.25">
      <c r="A3485" s="7" t="s">
        <v>6978</v>
      </c>
      <c r="B3485" s="7" t="s">
        <v>6979</v>
      </c>
      <c r="C3485" s="8">
        <v>42489</v>
      </c>
      <c r="D3485" s="8">
        <v>42489</v>
      </c>
      <c r="E3485" s="9">
        <v>2.3013698630136985</v>
      </c>
      <c r="F3485" s="9">
        <v>0.94</v>
      </c>
      <c r="G3485" s="9">
        <v>102.12520000000001</v>
      </c>
      <c r="H3485" s="9">
        <v>92.043883390191638</v>
      </c>
      <c r="I3485" s="9">
        <v>12.56894599517549</v>
      </c>
      <c r="J3485" s="9">
        <v>11.56894599517549</v>
      </c>
      <c r="K3485" s="8">
        <v>43329</v>
      </c>
      <c r="L3485" s="7" t="s">
        <v>15</v>
      </c>
      <c r="M3485" s="7" t="s">
        <v>16</v>
      </c>
      <c r="N3485" t="str">
        <f>[1]!b_rate_ratebond(A3485,"2016-4-29","101")</f>
        <v>AAA</v>
      </c>
      <c r="O3485" s="10">
        <f>[1]!b_info_outstandingbalance(A3485,"2016-4-29")</f>
        <v>0.8</v>
      </c>
    </row>
    <row r="3486" spans="1:15" x14ac:dyDescent="0.25">
      <c r="A3486" s="7" t="s">
        <v>6980</v>
      </c>
      <c r="B3486" s="7" t="s">
        <v>6981</v>
      </c>
      <c r="C3486" s="8">
        <v>42489</v>
      </c>
      <c r="D3486" s="8">
        <v>42489</v>
      </c>
      <c r="E3486" s="9">
        <v>4.3041095890410963</v>
      </c>
      <c r="F3486" s="9">
        <v>0.94</v>
      </c>
      <c r="G3486" s="9">
        <v>102.3356</v>
      </c>
      <c r="H3486" s="9">
        <v>91.854642959048462</v>
      </c>
      <c r="I3486" s="9">
        <v>12.276932674312585</v>
      </c>
      <c r="J3486" s="9">
        <v>11.276932674312585</v>
      </c>
      <c r="K3486" s="8">
        <v>44060</v>
      </c>
      <c r="L3486" s="7" t="s">
        <v>15</v>
      </c>
      <c r="M3486" s="7" t="s">
        <v>16</v>
      </c>
      <c r="N3486" t="str">
        <f>[1]!b_rate_ratebond(A3486,"2016-4-29","101")</f>
        <v>AAA</v>
      </c>
      <c r="O3486" s="10">
        <f>[1]!b_info_outstandingbalance(A3486,"2016-4-29")</f>
        <v>2.4</v>
      </c>
    </row>
    <row r="3487" spans="1:15" x14ac:dyDescent="0.25">
      <c r="A3487" s="7" t="s">
        <v>6982</v>
      </c>
      <c r="B3487" s="7" t="s">
        <v>6983</v>
      </c>
      <c r="C3487" s="8">
        <v>42489</v>
      </c>
      <c r="D3487" s="8">
        <v>42489</v>
      </c>
      <c r="E3487" s="9">
        <v>6.3041095890410963</v>
      </c>
      <c r="F3487" s="9">
        <v>0.94</v>
      </c>
      <c r="G3487" s="9">
        <v>102.5039</v>
      </c>
      <c r="H3487" s="9">
        <v>91.703827854354799</v>
      </c>
      <c r="I3487" s="9">
        <v>12.053751807993963</v>
      </c>
      <c r="J3487" s="9">
        <v>11.053751807993963</v>
      </c>
      <c r="K3487" s="8">
        <v>44790</v>
      </c>
      <c r="L3487" s="7" t="s">
        <v>15</v>
      </c>
      <c r="M3487" s="7" t="s">
        <v>16</v>
      </c>
      <c r="N3487" t="str">
        <f>[1]!b_rate_ratebond(A3487,"2016-4-29","101")</f>
        <v>AAA</v>
      </c>
      <c r="O3487" s="10">
        <f>[1]!b_info_outstandingbalance(A3487,"2016-4-29")</f>
        <v>2.4</v>
      </c>
    </row>
    <row r="3488" spans="1:15" x14ac:dyDescent="0.25">
      <c r="A3488" s="7" t="s">
        <v>6984</v>
      </c>
      <c r="B3488" s="7" t="s">
        <v>6985</v>
      </c>
      <c r="C3488" s="8">
        <v>42489</v>
      </c>
      <c r="D3488" s="8">
        <v>42489</v>
      </c>
      <c r="E3488" s="9">
        <v>9.3068493150684937</v>
      </c>
      <c r="F3488" s="9">
        <v>0.94</v>
      </c>
      <c r="G3488" s="9">
        <v>100.7101</v>
      </c>
      <c r="H3488" s="9">
        <v>93.337212454361577</v>
      </c>
      <c r="I3488" s="9">
        <v>15.008733103828554</v>
      </c>
      <c r="J3488" s="9">
        <v>14.008733103828554</v>
      </c>
      <c r="K3488" s="8">
        <v>45886</v>
      </c>
      <c r="L3488" s="7" t="s">
        <v>15</v>
      </c>
      <c r="M3488" s="7" t="s">
        <v>16</v>
      </c>
      <c r="N3488" t="str">
        <f>[1]!b_rate_ratebond(A3488,"2016-4-29","101")</f>
        <v>AAA</v>
      </c>
      <c r="O3488" s="10">
        <f>[1]!b_info_outstandingbalance(A3488,"2016-4-29")</f>
        <v>2.4</v>
      </c>
    </row>
    <row r="3489" spans="1:15" x14ac:dyDescent="0.25">
      <c r="A3489" s="7" t="s">
        <v>6986</v>
      </c>
      <c r="B3489" s="7" t="s">
        <v>6987</v>
      </c>
      <c r="C3489" s="8">
        <v>42489</v>
      </c>
      <c r="D3489" s="8">
        <v>42489</v>
      </c>
      <c r="E3489" s="9">
        <v>4.3041095890410963</v>
      </c>
      <c r="F3489" s="9">
        <v>0.94</v>
      </c>
      <c r="G3489" s="9">
        <v>102.3356</v>
      </c>
      <c r="H3489" s="9">
        <v>91.854642959048462</v>
      </c>
      <c r="I3489" s="9">
        <v>12.276932674312585</v>
      </c>
      <c r="J3489" s="9">
        <v>11.276932674312585</v>
      </c>
      <c r="K3489" s="8">
        <v>44060</v>
      </c>
      <c r="L3489" s="7" t="s">
        <v>15</v>
      </c>
      <c r="M3489" s="7" t="s">
        <v>16</v>
      </c>
      <c r="N3489" t="str">
        <f>[1]!b_rate_ratebond(A3489,"2016-4-29","101")</f>
        <v>AAA</v>
      </c>
      <c r="O3489" s="10">
        <f>[1]!b_info_outstandingbalance(A3489,"2016-4-29")</f>
        <v>3.5</v>
      </c>
    </row>
    <row r="3490" spans="1:15" x14ac:dyDescent="0.25">
      <c r="A3490" s="7" t="s">
        <v>6988</v>
      </c>
      <c r="B3490" s="7" t="s">
        <v>6989</v>
      </c>
      <c r="C3490" s="8">
        <v>42489</v>
      </c>
      <c r="D3490" s="8">
        <v>42489</v>
      </c>
      <c r="E3490" s="9">
        <v>6.3041095890410963</v>
      </c>
      <c r="F3490" s="9">
        <v>0.94</v>
      </c>
      <c r="G3490" s="9">
        <v>102.5039</v>
      </c>
      <c r="H3490" s="9">
        <v>91.703827854354799</v>
      </c>
      <c r="I3490" s="9">
        <v>12.053751807993963</v>
      </c>
      <c r="J3490" s="9">
        <v>11.053751807993963</v>
      </c>
      <c r="K3490" s="8">
        <v>44790</v>
      </c>
      <c r="L3490" s="7" t="s">
        <v>15</v>
      </c>
      <c r="M3490" s="7" t="s">
        <v>16</v>
      </c>
      <c r="N3490" t="str">
        <f>[1]!b_rate_ratebond(A3490,"2016-4-29","101")</f>
        <v>AAA</v>
      </c>
      <c r="O3490" s="10">
        <f>[1]!b_info_outstandingbalance(A3490,"2016-4-29")</f>
        <v>1.4</v>
      </c>
    </row>
    <row r="3491" spans="1:15" x14ac:dyDescent="0.25">
      <c r="A3491" s="7" t="s">
        <v>6990</v>
      </c>
      <c r="B3491" s="7" t="s">
        <v>6991</v>
      </c>
      <c r="C3491" s="8">
        <v>42489</v>
      </c>
      <c r="D3491" s="8">
        <v>42489</v>
      </c>
      <c r="E3491" s="9">
        <v>9.3068493150684937</v>
      </c>
      <c r="F3491" s="9">
        <v>0.94</v>
      </c>
      <c r="G3491" s="9">
        <v>100.7101</v>
      </c>
      <c r="H3491" s="9">
        <v>93.337212454361577</v>
      </c>
      <c r="I3491" s="9">
        <v>15.008733103828554</v>
      </c>
      <c r="J3491" s="9">
        <v>14.008733103828554</v>
      </c>
      <c r="K3491" s="8">
        <v>45886</v>
      </c>
      <c r="L3491" s="7" t="s">
        <v>15</v>
      </c>
      <c r="M3491" s="7" t="s">
        <v>16</v>
      </c>
      <c r="N3491" t="str">
        <f>[1]!b_rate_ratebond(A3491,"2016-4-29","101")</f>
        <v>AAA</v>
      </c>
      <c r="O3491" s="10">
        <f>[1]!b_info_outstandingbalance(A3491,"2016-4-29")</f>
        <v>2.1</v>
      </c>
    </row>
    <row r="3492" spans="1:15" x14ac:dyDescent="0.25">
      <c r="A3492" s="7" t="s">
        <v>6992</v>
      </c>
      <c r="B3492" s="7" t="s">
        <v>6993</v>
      </c>
      <c r="C3492" s="8">
        <v>42489</v>
      </c>
      <c r="D3492" s="8">
        <v>42489</v>
      </c>
      <c r="E3492" s="9">
        <v>2.3068493150684932</v>
      </c>
      <c r="F3492" s="9">
        <v>0.99</v>
      </c>
      <c r="G3492" s="9">
        <v>102.71550000000001</v>
      </c>
      <c r="H3492" s="9">
        <v>96.38272704703769</v>
      </c>
      <c r="I3492" s="9">
        <v>27.645135244247065</v>
      </c>
      <c r="J3492" s="9">
        <v>26.645135244247065</v>
      </c>
      <c r="K3492" s="8">
        <v>43331</v>
      </c>
      <c r="L3492" s="7" t="s">
        <v>15</v>
      </c>
      <c r="M3492" s="7" t="s">
        <v>16</v>
      </c>
      <c r="N3492" t="str">
        <f>[1]!b_rate_ratebond(A3492,"2016-4-29","101")</f>
        <v>AAA</v>
      </c>
      <c r="O3492" s="10">
        <f>[1]!b_info_outstandingbalance(A3492,"2016-4-29")</f>
        <v>8.19</v>
      </c>
    </row>
    <row r="3493" spans="1:15" x14ac:dyDescent="0.25">
      <c r="A3493" s="7" t="s">
        <v>6994</v>
      </c>
      <c r="B3493" s="7" t="s">
        <v>6995</v>
      </c>
      <c r="C3493" s="8">
        <v>42489</v>
      </c>
      <c r="D3493" s="8">
        <v>42489</v>
      </c>
      <c r="E3493" s="9">
        <v>4.3095890410958901</v>
      </c>
      <c r="F3493" s="9">
        <v>0.94</v>
      </c>
      <c r="G3493" s="9">
        <v>102.3382</v>
      </c>
      <c r="H3493" s="9">
        <v>91.852309303857211</v>
      </c>
      <c r="I3493" s="9">
        <v>12.273416324866279</v>
      </c>
      <c r="J3493" s="9">
        <v>11.273416324866279</v>
      </c>
      <c r="K3493" s="8">
        <v>44062</v>
      </c>
      <c r="L3493" s="7" t="s">
        <v>15</v>
      </c>
      <c r="M3493" s="7" t="s">
        <v>16</v>
      </c>
      <c r="N3493" t="str">
        <f>[1]!b_rate_ratebond(A3493,"2016-4-29","101")</f>
        <v>AAA</v>
      </c>
      <c r="O3493" s="10">
        <f>[1]!b_info_outstandingbalance(A3493,"2016-4-29")</f>
        <v>23</v>
      </c>
    </row>
    <row r="3494" spans="1:15" x14ac:dyDescent="0.25">
      <c r="A3494" s="7" t="s">
        <v>6996</v>
      </c>
      <c r="B3494" s="7" t="s">
        <v>6997</v>
      </c>
      <c r="C3494" s="8">
        <v>42489</v>
      </c>
      <c r="D3494" s="8">
        <v>42489</v>
      </c>
      <c r="E3494" s="9">
        <v>6.3095890410958901</v>
      </c>
      <c r="F3494" s="9">
        <v>0.94</v>
      </c>
      <c r="G3494" s="9">
        <v>102.5052</v>
      </c>
      <c r="H3494" s="9">
        <v>91.702664840417839</v>
      </c>
      <c r="I3494" s="9">
        <v>12.052062267789099</v>
      </c>
      <c r="J3494" s="9">
        <v>11.052062267789099</v>
      </c>
      <c r="K3494" s="8">
        <v>44792</v>
      </c>
      <c r="L3494" s="7" t="s">
        <v>15</v>
      </c>
      <c r="M3494" s="7" t="s">
        <v>16</v>
      </c>
      <c r="N3494" t="str">
        <f>[1]!b_rate_ratebond(A3494,"2016-4-29","101")</f>
        <v>AAA</v>
      </c>
      <c r="O3494" s="10">
        <f>[1]!b_info_outstandingbalance(A3494,"2016-4-29")</f>
        <v>23</v>
      </c>
    </row>
    <row r="3495" spans="1:15" x14ac:dyDescent="0.25">
      <c r="A3495" s="7" t="s">
        <v>6998</v>
      </c>
      <c r="B3495" s="7" t="s">
        <v>6999</v>
      </c>
      <c r="C3495" s="8">
        <v>42489</v>
      </c>
      <c r="D3495" s="8">
        <v>42489</v>
      </c>
      <c r="E3495" s="9">
        <v>9.3123287671232884</v>
      </c>
      <c r="F3495" s="9">
        <v>0.94</v>
      </c>
      <c r="G3495" s="9">
        <v>100.6942</v>
      </c>
      <c r="H3495" s="9">
        <v>93.351950757839077</v>
      </c>
      <c r="I3495" s="9">
        <v>15.042006513100885</v>
      </c>
      <c r="J3495" s="9">
        <v>14.042006513100885</v>
      </c>
      <c r="K3495" s="8">
        <v>45888</v>
      </c>
      <c r="L3495" s="7" t="s">
        <v>15</v>
      </c>
      <c r="M3495" s="7" t="s">
        <v>16</v>
      </c>
      <c r="N3495" t="str">
        <f>[1]!b_rate_ratebond(A3495,"2016-4-29","101")</f>
        <v>AAA</v>
      </c>
      <c r="O3495" s="10">
        <f>[1]!b_info_outstandingbalance(A3495,"2016-4-29")</f>
        <v>23</v>
      </c>
    </row>
    <row r="3496" spans="1:15" x14ac:dyDescent="0.25">
      <c r="A3496" s="7" t="s">
        <v>7000</v>
      </c>
      <c r="B3496" s="7" t="s">
        <v>7001</v>
      </c>
      <c r="C3496" s="8">
        <v>42489</v>
      </c>
      <c r="D3496" s="8">
        <v>42489</v>
      </c>
      <c r="E3496" s="9">
        <v>4.3095890410958901</v>
      </c>
      <c r="F3496" s="9">
        <v>0.94</v>
      </c>
      <c r="G3496" s="9">
        <v>102.3382</v>
      </c>
      <c r="H3496" s="9">
        <v>91.852309303857211</v>
      </c>
      <c r="I3496" s="9">
        <v>12.273416324866279</v>
      </c>
      <c r="J3496" s="9">
        <v>11.273416324866279</v>
      </c>
      <c r="K3496" s="8">
        <v>44062</v>
      </c>
      <c r="L3496" s="7" t="s">
        <v>15</v>
      </c>
      <c r="M3496" s="7" t="s">
        <v>16</v>
      </c>
      <c r="N3496" t="str">
        <f>[1]!b_rate_ratebond(A3496,"2016-4-29","101")</f>
        <v>AAA</v>
      </c>
      <c r="O3496" s="10">
        <f>[1]!b_info_outstandingbalance(A3496,"2016-4-29")</f>
        <v>45.41</v>
      </c>
    </row>
    <row r="3497" spans="1:15" x14ac:dyDescent="0.25">
      <c r="A3497" s="7" t="s">
        <v>7002</v>
      </c>
      <c r="B3497" s="7" t="s">
        <v>7003</v>
      </c>
      <c r="C3497" s="8">
        <v>42489</v>
      </c>
      <c r="D3497" s="8">
        <v>42489</v>
      </c>
      <c r="E3497" s="9">
        <v>6.3095890410958901</v>
      </c>
      <c r="F3497" s="9">
        <v>0.94</v>
      </c>
      <c r="G3497" s="9">
        <v>102.5052</v>
      </c>
      <c r="H3497" s="9">
        <v>91.702664840417839</v>
      </c>
      <c r="I3497" s="9">
        <v>12.052062267789099</v>
      </c>
      <c r="J3497" s="9">
        <v>11.052062267789099</v>
      </c>
      <c r="K3497" s="8">
        <v>44792</v>
      </c>
      <c r="L3497" s="7" t="s">
        <v>15</v>
      </c>
      <c r="M3497" s="7" t="s">
        <v>16</v>
      </c>
      <c r="N3497" t="str">
        <f>[1]!b_rate_ratebond(A3497,"2016-4-29","101")</f>
        <v>AAA</v>
      </c>
      <c r="O3497" s="10">
        <f>[1]!b_info_outstandingbalance(A3497,"2016-4-29")</f>
        <v>5</v>
      </c>
    </row>
    <row r="3498" spans="1:15" x14ac:dyDescent="0.25">
      <c r="A3498" s="7" t="s">
        <v>7004</v>
      </c>
      <c r="B3498" s="7" t="s">
        <v>7005</v>
      </c>
      <c r="C3498" s="8">
        <v>42489</v>
      </c>
      <c r="D3498" s="8">
        <v>42489</v>
      </c>
      <c r="E3498" s="9">
        <v>9.3123287671232884</v>
      </c>
      <c r="F3498" s="9">
        <v>0.94</v>
      </c>
      <c r="G3498" s="9">
        <v>100.6942</v>
      </c>
      <c r="H3498" s="9">
        <v>93.351950757839077</v>
      </c>
      <c r="I3498" s="9">
        <v>15.042006513100885</v>
      </c>
      <c r="J3498" s="9">
        <v>14.042006513100885</v>
      </c>
      <c r="K3498" s="8">
        <v>45888</v>
      </c>
      <c r="L3498" s="7" t="s">
        <v>15</v>
      </c>
      <c r="M3498" s="7" t="s">
        <v>16</v>
      </c>
      <c r="N3498" t="str">
        <f>[1]!b_rate_ratebond(A3498,"2016-4-29","101")</f>
        <v>AAA</v>
      </c>
      <c r="O3498" s="10">
        <f>[1]!b_info_outstandingbalance(A3498,"2016-4-29")</f>
        <v>36</v>
      </c>
    </row>
    <row r="3499" spans="1:15" x14ac:dyDescent="0.25">
      <c r="A3499" s="7" t="s">
        <v>7006</v>
      </c>
      <c r="B3499" s="7" t="s">
        <v>7007</v>
      </c>
      <c r="C3499" s="8">
        <v>42489</v>
      </c>
      <c r="D3499" s="8">
        <v>42489</v>
      </c>
      <c r="E3499" s="9">
        <v>2.3123287671232875</v>
      </c>
      <c r="F3499" s="9">
        <v>0.94</v>
      </c>
      <c r="G3499" s="9">
        <v>102.0919</v>
      </c>
      <c r="H3499" s="9">
        <v>92.07390596119771</v>
      </c>
      <c r="I3499" s="9">
        <v>12.616554826431377</v>
      </c>
      <c r="J3499" s="9">
        <v>11.616554826431377</v>
      </c>
      <c r="K3499" s="8">
        <v>43333</v>
      </c>
      <c r="L3499" s="7" t="s">
        <v>15</v>
      </c>
      <c r="M3499" s="7" t="s">
        <v>16</v>
      </c>
      <c r="N3499" t="str">
        <f>[1]!b_rate_ratebond(A3499,"2016-4-29","101")</f>
        <v>AAA</v>
      </c>
      <c r="O3499" s="10">
        <f>[1]!b_info_outstandingbalance(A3499,"2016-4-29")</f>
        <v>9.5574999999999992</v>
      </c>
    </row>
    <row r="3500" spans="1:15" x14ac:dyDescent="0.25">
      <c r="A3500" s="7" t="s">
        <v>7008</v>
      </c>
      <c r="B3500" s="7" t="s">
        <v>7009</v>
      </c>
      <c r="C3500" s="8">
        <v>42489</v>
      </c>
      <c r="D3500" s="8">
        <v>42489</v>
      </c>
      <c r="E3500" s="9">
        <v>4.3150684931506849</v>
      </c>
      <c r="F3500" s="9">
        <v>0.94</v>
      </c>
      <c r="G3500" s="9">
        <v>102.3198</v>
      </c>
      <c r="H3500" s="9">
        <v>91.868826952359157</v>
      </c>
      <c r="I3500" s="9">
        <v>12.298348517993199</v>
      </c>
      <c r="J3500" s="9">
        <v>11.298348517993199</v>
      </c>
      <c r="K3500" s="8">
        <v>44064</v>
      </c>
      <c r="L3500" s="7" t="s">
        <v>15</v>
      </c>
      <c r="M3500" s="7" t="s">
        <v>16</v>
      </c>
      <c r="N3500" t="str">
        <f>[1]!b_rate_ratebond(A3500,"2016-4-29","101")</f>
        <v>AAA</v>
      </c>
      <c r="O3500" s="10">
        <f>[1]!b_info_outstandingbalance(A3500,"2016-4-29")</f>
        <v>20</v>
      </c>
    </row>
    <row r="3501" spans="1:15" x14ac:dyDescent="0.25">
      <c r="A3501" s="7" t="s">
        <v>7010</v>
      </c>
      <c r="B3501" s="7" t="s">
        <v>7011</v>
      </c>
      <c r="C3501" s="8">
        <v>42489</v>
      </c>
      <c r="D3501" s="8">
        <v>42489</v>
      </c>
      <c r="E3501" s="9">
        <v>6.3150684931506849</v>
      </c>
      <c r="F3501" s="9">
        <v>0.94</v>
      </c>
      <c r="G3501" s="9">
        <v>102.4855</v>
      </c>
      <c r="H3501" s="9">
        <v>91.720292138887942</v>
      </c>
      <c r="I3501" s="9">
        <v>12.077720817865773</v>
      </c>
      <c r="J3501" s="9">
        <v>11.077720817865773</v>
      </c>
      <c r="K3501" s="8">
        <v>44794</v>
      </c>
      <c r="L3501" s="7" t="s">
        <v>15</v>
      </c>
      <c r="M3501" s="7" t="s">
        <v>16</v>
      </c>
      <c r="N3501" t="str">
        <f>[1]!b_rate_ratebond(A3501,"2016-4-29","101")</f>
        <v>AAA</v>
      </c>
      <c r="O3501" s="10">
        <f>[1]!b_info_outstandingbalance(A3501,"2016-4-29")</f>
        <v>20</v>
      </c>
    </row>
    <row r="3502" spans="1:15" x14ac:dyDescent="0.25">
      <c r="A3502" s="7" t="s">
        <v>7012</v>
      </c>
      <c r="B3502" s="7" t="s">
        <v>7013</v>
      </c>
      <c r="C3502" s="8">
        <v>42489</v>
      </c>
      <c r="D3502" s="8">
        <v>42489</v>
      </c>
      <c r="E3502" s="9">
        <v>9.3178082191780813</v>
      </c>
      <c r="F3502" s="9">
        <v>0.94</v>
      </c>
      <c r="G3502" s="9">
        <v>100.6725</v>
      </c>
      <c r="H3502" s="9">
        <v>93.372072810350389</v>
      </c>
      <c r="I3502" s="9">
        <v>15.087673285874848</v>
      </c>
      <c r="J3502" s="9">
        <v>14.087673285874848</v>
      </c>
      <c r="K3502" s="8">
        <v>45890</v>
      </c>
      <c r="L3502" s="7" t="s">
        <v>15</v>
      </c>
      <c r="M3502" s="7" t="s">
        <v>16</v>
      </c>
      <c r="N3502" t="str">
        <f>[1]!b_rate_ratebond(A3502,"2016-4-29","101")</f>
        <v>AAA</v>
      </c>
      <c r="O3502" s="10">
        <f>[1]!b_info_outstandingbalance(A3502,"2016-4-29")</f>
        <v>20</v>
      </c>
    </row>
    <row r="3503" spans="1:15" x14ac:dyDescent="0.25">
      <c r="A3503" s="7" t="s">
        <v>7014</v>
      </c>
      <c r="B3503" s="7" t="s">
        <v>7015</v>
      </c>
      <c r="C3503" s="8">
        <v>42489</v>
      </c>
      <c r="D3503" s="8">
        <v>42489</v>
      </c>
      <c r="E3503" s="9">
        <v>4.3150684931506849</v>
      </c>
      <c r="F3503" s="9">
        <v>0.94</v>
      </c>
      <c r="G3503" s="9">
        <v>102.3198</v>
      </c>
      <c r="H3503" s="9">
        <v>91.868826952359157</v>
      </c>
      <c r="I3503" s="9">
        <v>12.298348517993199</v>
      </c>
      <c r="J3503" s="9">
        <v>11.298348517993199</v>
      </c>
      <c r="K3503" s="8">
        <v>44064</v>
      </c>
      <c r="L3503" s="7" t="s">
        <v>15</v>
      </c>
      <c r="M3503" s="7" t="s">
        <v>16</v>
      </c>
      <c r="N3503" t="str">
        <f>[1]!b_rate_ratebond(A3503,"2016-4-29","101")</f>
        <v>AAA</v>
      </c>
      <c r="O3503" s="10">
        <f>[1]!b_info_outstandingbalance(A3503,"2016-4-29")</f>
        <v>44.622799999999998</v>
      </c>
    </row>
    <row r="3504" spans="1:15" x14ac:dyDescent="0.25">
      <c r="A3504" s="7" t="s">
        <v>7016</v>
      </c>
      <c r="B3504" s="7" t="s">
        <v>7017</v>
      </c>
      <c r="C3504" s="8">
        <v>42489</v>
      </c>
      <c r="D3504" s="8">
        <v>42489</v>
      </c>
      <c r="E3504" s="9">
        <v>9.3178082191780813</v>
      </c>
      <c r="F3504" s="9">
        <v>0.94</v>
      </c>
      <c r="G3504" s="9">
        <v>100.6725</v>
      </c>
      <c r="H3504" s="9">
        <v>93.372072810350389</v>
      </c>
      <c r="I3504" s="9">
        <v>15.087673285874848</v>
      </c>
      <c r="J3504" s="9">
        <v>14.087673285874848</v>
      </c>
      <c r="K3504" s="8">
        <v>45890</v>
      </c>
      <c r="L3504" s="7" t="s">
        <v>15</v>
      </c>
      <c r="M3504" s="7" t="s">
        <v>16</v>
      </c>
      <c r="N3504" t="str">
        <f>[1]!b_rate_ratebond(A3504,"2016-4-29","101")</f>
        <v>AAA</v>
      </c>
      <c r="O3504" s="10">
        <f>[1]!b_info_outstandingbalance(A3504,"2016-4-29")</f>
        <v>44</v>
      </c>
    </row>
    <row r="3505" spans="1:15" x14ac:dyDescent="0.25">
      <c r="A3505" s="7" t="s">
        <v>7018</v>
      </c>
      <c r="B3505" s="7" t="s">
        <v>7019</v>
      </c>
      <c r="C3505" s="8">
        <v>42489</v>
      </c>
      <c r="D3505" s="8">
        <v>42489</v>
      </c>
      <c r="E3505" s="9">
        <v>0.31232876712328766</v>
      </c>
      <c r="F3505" s="9">
        <v>0.94</v>
      </c>
      <c r="G3505" s="9">
        <v>101.64319999999999</v>
      </c>
      <c r="H3505" s="9">
        <v>92.480362680435093</v>
      </c>
      <c r="I3505" s="9">
        <v>13.29851371153444</v>
      </c>
      <c r="J3505" s="9">
        <v>12.29851371153444</v>
      </c>
      <c r="K3505" s="8">
        <v>42603</v>
      </c>
      <c r="L3505" s="7" t="s">
        <v>15</v>
      </c>
      <c r="M3505" s="7" t="s">
        <v>16</v>
      </c>
      <c r="N3505" t="str">
        <f>[1]!b_rate_ratebond(A3505,"2016-4-29","101")</f>
        <v>AAA</v>
      </c>
      <c r="O3505" s="10">
        <f>[1]!b_info_outstandingbalance(A3505,"2016-4-29")</f>
        <v>5</v>
      </c>
    </row>
    <row r="3506" spans="1:15" x14ac:dyDescent="0.25">
      <c r="A3506" s="7" t="s">
        <v>7020</v>
      </c>
      <c r="B3506" s="7" t="s">
        <v>7021</v>
      </c>
      <c r="C3506" s="8">
        <v>42489</v>
      </c>
      <c r="D3506" s="8">
        <v>42489</v>
      </c>
      <c r="E3506" s="9">
        <v>2.3123287671232875</v>
      </c>
      <c r="F3506" s="9">
        <v>0.94</v>
      </c>
      <c r="G3506" s="9">
        <v>102.0919</v>
      </c>
      <c r="H3506" s="9">
        <v>92.07390596119771</v>
      </c>
      <c r="I3506" s="9">
        <v>12.616554826431377</v>
      </c>
      <c r="J3506" s="9">
        <v>11.616554826431377</v>
      </c>
      <c r="K3506" s="8">
        <v>43333</v>
      </c>
      <c r="L3506" s="7" t="s">
        <v>15</v>
      </c>
      <c r="M3506" s="7" t="s">
        <v>16</v>
      </c>
      <c r="N3506" t="str">
        <f>[1]!b_rate_ratebond(A3506,"2016-4-29","101")</f>
        <v>AAA</v>
      </c>
      <c r="O3506" s="10">
        <f>[1]!b_info_outstandingbalance(A3506,"2016-4-29")</f>
        <v>47.872500000000002</v>
      </c>
    </row>
    <row r="3507" spans="1:15" x14ac:dyDescent="0.25">
      <c r="A3507" s="7" t="s">
        <v>7022</v>
      </c>
      <c r="B3507" s="7" t="s">
        <v>7023</v>
      </c>
      <c r="C3507" s="8">
        <v>42489</v>
      </c>
      <c r="D3507" s="8">
        <v>42489</v>
      </c>
      <c r="E3507" s="9">
        <v>4.3150684931506849</v>
      </c>
      <c r="F3507" s="9">
        <v>0.94</v>
      </c>
      <c r="G3507" s="9">
        <v>102.3198</v>
      </c>
      <c r="H3507" s="9">
        <v>91.868826952359157</v>
      </c>
      <c r="I3507" s="9">
        <v>12.298348517993199</v>
      </c>
      <c r="J3507" s="9">
        <v>11.298348517993199</v>
      </c>
      <c r="K3507" s="8">
        <v>44064</v>
      </c>
      <c r="L3507" s="7" t="s">
        <v>15</v>
      </c>
      <c r="M3507" s="7" t="s">
        <v>16</v>
      </c>
      <c r="N3507" t="str">
        <f>[1]!b_rate_ratebond(A3507,"2016-4-29","101")</f>
        <v>AAA</v>
      </c>
      <c r="O3507" s="10">
        <f>[1]!b_info_outstandingbalance(A3507,"2016-4-29")</f>
        <v>75</v>
      </c>
    </row>
    <row r="3508" spans="1:15" x14ac:dyDescent="0.25">
      <c r="A3508" s="7" t="s">
        <v>7024</v>
      </c>
      <c r="B3508" s="7" t="s">
        <v>7025</v>
      </c>
      <c r="C3508" s="8">
        <v>42489</v>
      </c>
      <c r="D3508" s="8">
        <v>42489</v>
      </c>
      <c r="E3508" s="9">
        <v>6.3150684931506849</v>
      </c>
      <c r="F3508" s="9">
        <v>0.94</v>
      </c>
      <c r="G3508" s="9">
        <v>102.4924</v>
      </c>
      <c r="H3508" s="9">
        <v>91.714117339431994</v>
      </c>
      <c r="I3508" s="9">
        <v>12.068720267533319</v>
      </c>
      <c r="J3508" s="9">
        <v>11.068720267533319</v>
      </c>
      <c r="K3508" s="8">
        <v>44794</v>
      </c>
      <c r="L3508" s="7" t="s">
        <v>15</v>
      </c>
      <c r="M3508" s="7" t="s">
        <v>16</v>
      </c>
      <c r="N3508" t="str">
        <f>[1]!b_rate_ratebond(A3508,"2016-4-29","101")</f>
        <v>AAA</v>
      </c>
      <c r="O3508" s="10">
        <f>[1]!b_info_outstandingbalance(A3508,"2016-4-29")</f>
        <v>75</v>
      </c>
    </row>
    <row r="3509" spans="1:15" x14ac:dyDescent="0.25">
      <c r="A3509" s="7" t="s">
        <v>7026</v>
      </c>
      <c r="B3509" s="7" t="s">
        <v>7027</v>
      </c>
      <c r="C3509" s="8">
        <v>42489</v>
      </c>
      <c r="D3509" s="8">
        <v>42489</v>
      </c>
      <c r="E3509" s="9">
        <v>9.3178082191780813</v>
      </c>
      <c r="F3509" s="9">
        <v>0.94</v>
      </c>
      <c r="G3509" s="9">
        <v>100.6725</v>
      </c>
      <c r="H3509" s="9">
        <v>93.372072810350389</v>
      </c>
      <c r="I3509" s="9">
        <v>15.087673285874848</v>
      </c>
      <c r="J3509" s="9">
        <v>14.087673285874848</v>
      </c>
      <c r="K3509" s="8">
        <v>45890</v>
      </c>
      <c r="L3509" s="7" t="s">
        <v>15</v>
      </c>
      <c r="M3509" s="7" t="s">
        <v>16</v>
      </c>
      <c r="N3509" t="str">
        <f>[1]!b_rate_ratebond(A3509,"2016-4-29","101")</f>
        <v>AAA</v>
      </c>
      <c r="O3509" s="10">
        <f>[1]!b_info_outstandingbalance(A3509,"2016-4-29")</f>
        <v>50</v>
      </c>
    </row>
    <row r="3510" spans="1:15" x14ac:dyDescent="0.25">
      <c r="A3510" s="7" t="s">
        <v>7028</v>
      </c>
      <c r="B3510" s="7" t="s">
        <v>7029</v>
      </c>
      <c r="C3510" s="8">
        <v>42489</v>
      </c>
      <c r="D3510" s="8">
        <v>42489</v>
      </c>
      <c r="E3510" s="9">
        <v>4.3150684931506849</v>
      </c>
      <c r="F3510" s="9">
        <v>0.94</v>
      </c>
      <c r="G3510" s="9">
        <v>102.3198</v>
      </c>
      <c r="H3510" s="9">
        <v>91.868826952359157</v>
      </c>
      <c r="I3510" s="9">
        <v>12.298348517993199</v>
      </c>
      <c r="J3510" s="9">
        <v>11.298348517993199</v>
      </c>
      <c r="K3510" s="8">
        <v>44064</v>
      </c>
      <c r="L3510" s="7" t="s">
        <v>15</v>
      </c>
      <c r="M3510" s="7" t="s">
        <v>16</v>
      </c>
      <c r="N3510" t="str">
        <f>[1]!b_rate_ratebond(A3510,"2016-4-29","101")</f>
        <v>AAA</v>
      </c>
      <c r="O3510" s="10">
        <f>[1]!b_info_outstandingbalance(A3510,"2016-4-29")</f>
        <v>49.366100000000003</v>
      </c>
    </row>
    <row r="3511" spans="1:15" x14ac:dyDescent="0.25">
      <c r="A3511" s="7" t="s">
        <v>7030</v>
      </c>
      <c r="B3511" s="7" t="s">
        <v>7031</v>
      </c>
      <c r="C3511" s="8">
        <v>42489</v>
      </c>
      <c r="D3511" s="8">
        <v>42489</v>
      </c>
      <c r="E3511" s="9">
        <v>6.3150684931506849</v>
      </c>
      <c r="F3511" s="9">
        <v>0.94</v>
      </c>
      <c r="G3511" s="9">
        <v>102.4855</v>
      </c>
      <c r="H3511" s="9">
        <v>91.720292138887942</v>
      </c>
      <c r="I3511" s="9">
        <v>12.077720817865773</v>
      </c>
      <c r="J3511" s="9">
        <v>11.077720817865773</v>
      </c>
      <c r="K3511" s="8">
        <v>44794</v>
      </c>
      <c r="L3511" s="7" t="s">
        <v>15</v>
      </c>
      <c r="M3511" s="7" t="s">
        <v>16</v>
      </c>
      <c r="N3511" t="str">
        <f>[1]!b_rate_ratebond(A3511,"2016-4-29","101")</f>
        <v>AAA</v>
      </c>
      <c r="O3511" s="10">
        <f>[1]!b_info_outstandingbalance(A3511,"2016-4-29")</f>
        <v>49</v>
      </c>
    </row>
    <row r="3512" spans="1:15" x14ac:dyDescent="0.25">
      <c r="A3512" s="7" t="s">
        <v>7032</v>
      </c>
      <c r="B3512" s="7" t="s">
        <v>7033</v>
      </c>
      <c r="C3512" s="8">
        <v>42489</v>
      </c>
      <c r="D3512" s="8">
        <v>42489</v>
      </c>
      <c r="E3512" s="9">
        <v>2.3150684931506849</v>
      </c>
      <c r="F3512" s="9">
        <v>0.94</v>
      </c>
      <c r="G3512" s="9">
        <v>102.008</v>
      </c>
      <c r="H3512" s="9">
        <v>92.149635322719774</v>
      </c>
      <c r="I3512" s="9">
        <v>12.738261738261718</v>
      </c>
      <c r="J3512" s="9">
        <v>11.738261738261718</v>
      </c>
      <c r="K3512" s="8">
        <v>43334</v>
      </c>
      <c r="L3512" s="7" t="s">
        <v>15</v>
      </c>
      <c r="M3512" s="7" t="s">
        <v>16</v>
      </c>
      <c r="N3512" t="str">
        <f>[1]!b_rate_ratebond(A3512,"2016-4-29","101")</f>
        <v>AAA</v>
      </c>
      <c r="O3512" s="10">
        <f>[1]!b_info_outstandingbalance(A3512,"2016-4-29")</f>
        <v>6.4718</v>
      </c>
    </row>
    <row r="3513" spans="1:15" x14ac:dyDescent="0.25">
      <c r="A3513" s="7" t="s">
        <v>7034</v>
      </c>
      <c r="B3513" s="7" t="s">
        <v>7035</v>
      </c>
      <c r="C3513" s="8">
        <v>42489</v>
      </c>
      <c r="D3513" s="8">
        <v>42489</v>
      </c>
      <c r="E3513" s="9">
        <v>4.3178082191780822</v>
      </c>
      <c r="F3513" s="9">
        <v>0.94</v>
      </c>
      <c r="G3513" s="9">
        <v>102.2418</v>
      </c>
      <c r="H3513" s="9">
        <v>91.938913438534911</v>
      </c>
      <c r="I3513" s="9">
        <v>12.405275546603876</v>
      </c>
      <c r="J3513" s="9">
        <v>11.405275546603876</v>
      </c>
      <c r="K3513" s="8">
        <v>44065</v>
      </c>
      <c r="L3513" s="7" t="s">
        <v>15</v>
      </c>
      <c r="M3513" s="7" t="s">
        <v>16</v>
      </c>
      <c r="N3513" t="str">
        <f>[1]!b_rate_ratebond(A3513,"2016-4-29","101")</f>
        <v>AAA</v>
      </c>
      <c r="O3513" s="10">
        <f>[1]!b_info_outstandingbalance(A3513,"2016-4-29")</f>
        <v>9.4</v>
      </c>
    </row>
    <row r="3514" spans="1:15" x14ac:dyDescent="0.25">
      <c r="A3514" s="7" t="s">
        <v>7036</v>
      </c>
      <c r="B3514" s="7" t="s">
        <v>7037</v>
      </c>
      <c r="C3514" s="8">
        <v>42489</v>
      </c>
      <c r="D3514" s="8">
        <v>42489</v>
      </c>
      <c r="E3514" s="9">
        <v>6.3178082191780822</v>
      </c>
      <c r="F3514" s="9">
        <v>0.94</v>
      </c>
      <c r="G3514" s="9">
        <v>102.41370000000001</v>
      </c>
      <c r="H3514" s="9">
        <v>91.784595225052897</v>
      </c>
      <c r="I3514" s="9">
        <v>12.172254774950376</v>
      </c>
      <c r="J3514" s="9">
        <v>11.172254774950376</v>
      </c>
      <c r="K3514" s="8">
        <v>44795</v>
      </c>
      <c r="L3514" s="7" t="s">
        <v>15</v>
      </c>
      <c r="M3514" s="7" t="s">
        <v>16</v>
      </c>
      <c r="N3514" t="str">
        <f>[1]!b_rate_ratebond(A3514,"2016-4-29","101")</f>
        <v>AAA</v>
      </c>
      <c r="O3514" s="10">
        <f>[1]!b_info_outstandingbalance(A3514,"2016-4-29")</f>
        <v>9.4</v>
      </c>
    </row>
    <row r="3515" spans="1:15" x14ac:dyDescent="0.25">
      <c r="A3515" s="7" t="s">
        <v>7038</v>
      </c>
      <c r="B3515" s="7" t="s">
        <v>7039</v>
      </c>
      <c r="C3515" s="8">
        <v>42489</v>
      </c>
      <c r="D3515" s="8">
        <v>42489</v>
      </c>
      <c r="E3515" s="9">
        <v>9.3205479452054796</v>
      </c>
      <c r="F3515" s="9">
        <v>0.94</v>
      </c>
      <c r="G3515" s="9">
        <v>100.6443</v>
      </c>
      <c r="H3515" s="9">
        <v>93.398235170794564</v>
      </c>
      <c r="I3515" s="9">
        <v>15.147464744216832</v>
      </c>
      <c r="J3515" s="9">
        <v>14.147464744216832</v>
      </c>
      <c r="K3515" s="8">
        <v>45891</v>
      </c>
      <c r="L3515" s="7" t="s">
        <v>15</v>
      </c>
      <c r="M3515" s="7" t="s">
        <v>16</v>
      </c>
      <c r="N3515" t="str">
        <f>[1]!b_rate_ratebond(A3515,"2016-4-29","101")</f>
        <v>AAA</v>
      </c>
      <c r="O3515" s="10">
        <f>[1]!b_info_outstandingbalance(A3515,"2016-4-29")</f>
        <v>6.3</v>
      </c>
    </row>
    <row r="3516" spans="1:15" x14ac:dyDescent="0.25">
      <c r="A3516" s="7" t="s">
        <v>7040</v>
      </c>
      <c r="B3516" s="7" t="s">
        <v>7041</v>
      </c>
      <c r="C3516" s="8">
        <v>42489</v>
      </c>
      <c r="D3516" s="8">
        <v>42489</v>
      </c>
      <c r="E3516" s="9">
        <v>4.3178082191780822</v>
      </c>
      <c r="F3516" s="9">
        <v>0.94</v>
      </c>
      <c r="G3516" s="9">
        <v>102.2418</v>
      </c>
      <c r="H3516" s="9">
        <v>91.938913438534911</v>
      </c>
      <c r="I3516" s="9">
        <v>12.405275546603876</v>
      </c>
      <c r="J3516" s="9">
        <v>11.405275546603876</v>
      </c>
      <c r="K3516" s="8">
        <v>44065</v>
      </c>
      <c r="L3516" s="7" t="s">
        <v>15</v>
      </c>
      <c r="M3516" s="7" t="s">
        <v>16</v>
      </c>
      <c r="N3516" t="str">
        <f>[1]!b_rate_ratebond(A3516,"2016-4-29","101")</f>
        <v>AAA</v>
      </c>
      <c r="O3516" s="10">
        <f>[1]!b_info_outstandingbalance(A3516,"2016-4-29")</f>
        <v>7.0742000000000003</v>
      </c>
    </row>
    <row r="3517" spans="1:15" x14ac:dyDescent="0.25">
      <c r="A3517" s="7" t="s">
        <v>7042</v>
      </c>
      <c r="B3517" s="7" t="s">
        <v>7043</v>
      </c>
      <c r="C3517" s="8">
        <v>42489</v>
      </c>
      <c r="D3517" s="8">
        <v>42489</v>
      </c>
      <c r="E3517" s="9">
        <v>9.3205479452054796</v>
      </c>
      <c r="F3517" s="9">
        <v>0.94</v>
      </c>
      <c r="G3517" s="9">
        <v>100.6443</v>
      </c>
      <c r="H3517" s="9">
        <v>93.398235170794564</v>
      </c>
      <c r="I3517" s="9">
        <v>15.147464744216832</v>
      </c>
      <c r="J3517" s="9">
        <v>14.147464744216832</v>
      </c>
      <c r="K3517" s="8">
        <v>45891</v>
      </c>
      <c r="L3517" s="7" t="s">
        <v>15</v>
      </c>
      <c r="M3517" s="7" t="s">
        <v>16</v>
      </c>
      <c r="N3517" t="str">
        <f>[1]!b_rate_ratebond(A3517,"2016-4-29","101")</f>
        <v>AAA</v>
      </c>
      <c r="O3517" s="10">
        <f>[1]!b_info_outstandingbalance(A3517,"2016-4-29")</f>
        <v>6.9</v>
      </c>
    </row>
    <row r="3518" spans="1:15" x14ac:dyDescent="0.25">
      <c r="A3518" s="7" t="s">
        <v>7044</v>
      </c>
      <c r="B3518" s="7" t="s">
        <v>7045</v>
      </c>
      <c r="C3518" s="8">
        <v>42489</v>
      </c>
      <c r="D3518" s="8">
        <v>42489</v>
      </c>
      <c r="E3518" s="9">
        <v>2.3232876712328765</v>
      </c>
      <c r="F3518" s="9">
        <v>1</v>
      </c>
      <c r="G3518" s="9">
        <v>102.0519</v>
      </c>
      <c r="H3518" s="9">
        <v>97.989356396108249</v>
      </c>
      <c r="I3518" s="9">
        <v>49.735318485306166</v>
      </c>
      <c r="J3518" s="9">
        <v>48.735318485306166</v>
      </c>
      <c r="K3518" s="8">
        <v>43337</v>
      </c>
      <c r="L3518" s="7" t="s">
        <v>15</v>
      </c>
      <c r="M3518" s="7" t="s">
        <v>16</v>
      </c>
      <c r="N3518" t="str">
        <f>[1]!b_rate_ratebond(A3518,"2016-4-29","101")</f>
        <v>AAA</v>
      </c>
      <c r="O3518" s="10">
        <f>[1]!b_info_outstandingbalance(A3518,"2016-4-29")</f>
        <v>15.2712</v>
      </c>
    </row>
    <row r="3519" spans="1:15" x14ac:dyDescent="0.25">
      <c r="A3519" s="7" t="s">
        <v>7046</v>
      </c>
      <c r="B3519" s="7" t="s">
        <v>7047</v>
      </c>
      <c r="C3519" s="8">
        <v>42489</v>
      </c>
      <c r="D3519" s="8">
        <v>42489</v>
      </c>
      <c r="E3519" s="9">
        <v>4.3260273972602743</v>
      </c>
      <c r="F3519" s="9">
        <v>0.94</v>
      </c>
      <c r="G3519" s="9">
        <v>102.283</v>
      </c>
      <c r="H3519" s="9">
        <v>91.901880077823293</v>
      </c>
      <c r="I3519" s="9">
        <v>12.348545213087045</v>
      </c>
      <c r="J3519" s="9">
        <v>11.348545213087045</v>
      </c>
      <c r="K3519" s="8">
        <v>44068</v>
      </c>
      <c r="L3519" s="7" t="s">
        <v>15</v>
      </c>
      <c r="M3519" s="7" t="s">
        <v>16</v>
      </c>
      <c r="N3519" t="str">
        <f>[1]!b_rate_ratebond(A3519,"2016-4-29","101")</f>
        <v>AAA</v>
      </c>
      <c r="O3519" s="10">
        <f>[1]!b_info_outstandingbalance(A3519,"2016-4-29")</f>
        <v>26</v>
      </c>
    </row>
    <row r="3520" spans="1:15" x14ac:dyDescent="0.25">
      <c r="A3520" s="7" t="s">
        <v>7048</v>
      </c>
      <c r="B3520" s="7" t="s">
        <v>7049</v>
      </c>
      <c r="C3520" s="8">
        <v>42489</v>
      </c>
      <c r="D3520" s="8">
        <v>42489</v>
      </c>
      <c r="E3520" s="9">
        <v>6.3260273972602743</v>
      </c>
      <c r="F3520" s="9">
        <v>0.94</v>
      </c>
      <c r="G3520" s="9">
        <v>102.4528</v>
      </c>
      <c r="H3520" s="9">
        <v>91.74956662970655</v>
      </c>
      <c r="I3520" s="9">
        <v>12.120575430626527</v>
      </c>
      <c r="J3520" s="9">
        <v>11.120575430626527</v>
      </c>
      <c r="K3520" s="8">
        <v>44798</v>
      </c>
      <c r="L3520" s="7" t="s">
        <v>15</v>
      </c>
      <c r="M3520" s="7" t="s">
        <v>16</v>
      </c>
      <c r="N3520" t="str">
        <f>[1]!b_rate_ratebond(A3520,"2016-4-29","101")</f>
        <v>AAA</v>
      </c>
      <c r="O3520" s="10">
        <f>[1]!b_info_outstandingbalance(A3520,"2016-4-29")</f>
        <v>26</v>
      </c>
    </row>
    <row r="3521" spans="1:15" x14ac:dyDescent="0.25">
      <c r="A3521" s="7" t="s">
        <v>7050</v>
      </c>
      <c r="B3521" s="7" t="s">
        <v>7051</v>
      </c>
      <c r="C3521" s="8">
        <v>42489</v>
      </c>
      <c r="D3521" s="8">
        <v>42489</v>
      </c>
      <c r="E3521" s="9">
        <v>9.3287671232876708</v>
      </c>
      <c r="F3521" s="9">
        <v>0.94</v>
      </c>
      <c r="G3521" s="9">
        <v>100.633</v>
      </c>
      <c r="H3521" s="9">
        <v>93.408722784772394</v>
      </c>
      <c r="I3521" s="9">
        <v>15.171566410372387</v>
      </c>
      <c r="J3521" s="9">
        <v>14.171566410372387</v>
      </c>
      <c r="K3521" s="8">
        <v>45894</v>
      </c>
      <c r="L3521" s="7" t="s">
        <v>15</v>
      </c>
      <c r="M3521" s="7" t="s">
        <v>16</v>
      </c>
      <c r="N3521" t="str">
        <f>[1]!b_rate_ratebond(A3521,"2016-4-29","101")</f>
        <v>AAA</v>
      </c>
      <c r="O3521" s="10">
        <f>[1]!b_info_outstandingbalance(A3521,"2016-4-29")</f>
        <v>26</v>
      </c>
    </row>
    <row r="3522" spans="1:15" x14ac:dyDescent="0.25">
      <c r="A3522" s="7" t="s">
        <v>7052</v>
      </c>
      <c r="B3522" s="7" t="s">
        <v>7053</v>
      </c>
      <c r="C3522" s="8">
        <v>42489</v>
      </c>
      <c r="D3522" s="8">
        <v>42489</v>
      </c>
      <c r="E3522" s="9">
        <v>2.3232876712328765</v>
      </c>
      <c r="F3522" s="9">
        <v>0.94</v>
      </c>
      <c r="G3522" s="9">
        <v>102.0519</v>
      </c>
      <c r="H3522" s="9">
        <v>92.109995012341756</v>
      </c>
      <c r="I3522" s="9">
        <v>12.674263217377259</v>
      </c>
      <c r="J3522" s="9">
        <v>11.674263217377259</v>
      </c>
      <c r="K3522" s="8">
        <v>43337</v>
      </c>
      <c r="L3522" s="7" t="s">
        <v>15</v>
      </c>
      <c r="M3522" s="7" t="s">
        <v>16</v>
      </c>
      <c r="N3522" t="str">
        <f>[1]!b_rate_ratebond(A3522,"2016-4-29","101")</f>
        <v>AAA</v>
      </c>
      <c r="O3522" s="10">
        <f>[1]!b_info_outstandingbalance(A3522,"2016-4-29")</f>
        <v>8</v>
      </c>
    </row>
    <row r="3523" spans="1:15" x14ac:dyDescent="0.25">
      <c r="A3523" s="7" t="s">
        <v>7054</v>
      </c>
      <c r="B3523" s="7" t="s">
        <v>7055</v>
      </c>
      <c r="C3523" s="8">
        <v>42489</v>
      </c>
      <c r="D3523" s="8">
        <v>42489</v>
      </c>
      <c r="E3523" s="9">
        <v>4.3260273972602743</v>
      </c>
      <c r="F3523" s="9">
        <v>0.94</v>
      </c>
      <c r="G3523" s="9">
        <v>102.283</v>
      </c>
      <c r="H3523" s="9">
        <v>91.901880077823293</v>
      </c>
      <c r="I3523" s="9">
        <v>12.348545213087045</v>
      </c>
      <c r="J3523" s="9">
        <v>11.348545213087045</v>
      </c>
      <c r="K3523" s="8">
        <v>44068</v>
      </c>
      <c r="L3523" s="7" t="s">
        <v>15</v>
      </c>
      <c r="M3523" s="7" t="s">
        <v>16</v>
      </c>
      <c r="N3523" t="str">
        <f>[1]!b_rate_ratebond(A3523,"2016-4-29","101")</f>
        <v>AAA</v>
      </c>
      <c r="O3523" s="10">
        <f>[1]!b_info_outstandingbalance(A3523,"2016-4-29")</f>
        <v>9</v>
      </c>
    </row>
    <row r="3524" spans="1:15" x14ac:dyDescent="0.25">
      <c r="A3524" s="7" t="s">
        <v>7056</v>
      </c>
      <c r="B3524" s="7" t="s">
        <v>7057</v>
      </c>
      <c r="C3524" s="8">
        <v>42489</v>
      </c>
      <c r="D3524" s="8">
        <v>42489</v>
      </c>
      <c r="E3524" s="9">
        <v>6.3260273972602743</v>
      </c>
      <c r="F3524" s="9">
        <v>0.94</v>
      </c>
      <c r="G3524" s="9">
        <v>102.4528</v>
      </c>
      <c r="H3524" s="9">
        <v>91.74956662970655</v>
      </c>
      <c r="I3524" s="9">
        <v>12.120575430626527</v>
      </c>
      <c r="J3524" s="9">
        <v>11.120575430626527</v>
      </c>
      <c r="K3524" s="8">
        <v>44798</v>
      </c>
      <c r="L3524" s="7" t="s">
        <v>15</v>
      </c>
      <c r="M3524" s="7" t="s">
        <v>16</v>
      </c>
      <c r="N3524" t="str">
        <f>[1]!b_rate_ratebond(A3524,"2016-4-29","101")</f>
        <v>AAA</v>
      </c>
      <c r="O3524" s="10">
        <f>[1]!b_info_outstandingbalance(A3524,"2016-4-29")</f>
        <v>8</v>
      </c>
    </row>
    <row r="3525" spans="1:15" x14ac:dyDescent="0.25">
      <c r="A3525" s="7" t="s">
        <v>7058</v>
      </c>
      <c r="B3525" s="7" t="s">
        <v>7059</v>
      </c>
      <c r="C3525" s="8">
        <v>42489</v>
      </c>
      <c r="D3525" s="8">
        <v>42489</v>
      </c>
      <c r="E3525" s="9">
        <v>9.3287671232876708</v>
      </c>
      <c r="F3525" s="9">
        <v>0.94</v>
      </c>
      <c r="G3525" s="9">
        <v>100.633</v>
      </c>
      <c r="H3525" s="9">
        <v>93.408722784772394</v>
      </c>
      <c r="I3525" s="9">
        <v>15.171566410372387</v>
      </c>
      <c r="J3525" s="9">
        <v>14.171566410372387</v>
      </c>
      <c r="K3525" s="8">
        <v>45894</v>
      </c>
      <c r="L3525" s="7" t="s">
        <v>15</v>
      </c>
      <c r="M3525" s="7" t="s">
        <v>16</v>
      </c>
      <c r="N3525" t="str">
        <f>[1]!b_rate_ratebond(A3525,"2016-4-29","101")</f>
        <v>AAA</v>
      </c>
      <c r="O3525" s="10">
        <f>[1]!b_info_outstandingbalance(A3525,"2016-4-29")</f>
        <v>8</v>
      </c>
    </row>
    <row r="3526" spans="1:15" x14ac:dyDescent="0.25">
      <c r="A3526" s="7" t="s">
        <v>7060</v>
      </c>
      <c r="B3526" s="7" t="s">
        <v>7061</v>
      </c>
      <c r="C3526" s="8">
        <v>42489</v>
      </c>
      <c r="D3526" s="8">
        <v>42489</v>
      </c>
      <c r="E3526" s="9">
        <v>2.3260273972602739</v>
      </c>
      <c r="F3526" s="9">
        <v>1</v>
      </c>
      <c r="G3526" s="9">
        <v>102.1037</v>
      </c>
      <c r="H3526" s="9">
        <v>97.939643715164081</v>
      </c>
      <c r="I3526" s="9">
        <v>48.535294956504927</v>
      </c>
      <c r="J3526" s="9">
        <v>47.535294956504927</v>
      </c>
      <c r="K3526" s="8">
        <v>43338</v>
      </c>
      <c r="L3526" s="7" t="s">
        <v>15</v>
      </c>
      <c r="M3526" s="7" t="s">
        <v>16</v>
      </c>
      <c r="N3526">
        <f>[1]!b_rate_ratebond(A3526,"2016-4-29","101")</f>
        <v>0</v>
      </c>
      <c r="O3526" s="10">
        <f>[1]!b_info_outstandingbalance(A3526,"2016-4-29")</f>
        <v>15.6</v>
      </c>
    </row>
    <row r="3527" spans="1:15" x14ac:dyDescent="0.25">
      <c r="A3527" s="7" t="s">
        <v>7062</v>
      </c>
      <c r="B3527" s="7" t="s">
        <v>7063</v>
      </c>
      <c r="C3527" s="8">
        <v>42489</v>
      </c>
      <c r="D3527" s="8">
        <v>42489</v>
      </c>
      <c r="E3527" s="9">
        <v>4.3287671232876717</v>
      </c>
      <c r="F3527" s="9">
        <v>0.94</v>
      </c>
      <c r="G3527" s="9">
        <v>102.27379999999999</v>
      </c>
      <c r="H3527" s="9">
        <v>91.910147075790675</v>
      </c>
      <c r="I3527" s="9">
        <v>12.361164156735725</v>
      </c>
      <c r="J3527" s="9">
        <v>11.361164156735725</v>
      </c>
      <c r="K3527" s="8">
        <v>44069</v>
      </c>
      <c r="L3527" s="7" t="s">
        <v>15</v>
      </c>
      <c r="M3527" s="7" t="s">
        <v>16</v>
      </c>
      <c r="N3527">
        <f>[1]!b_rate_ratebond(A3527,"2016-4-29","101")</f>
        <v>0</v>
      </c>
      <c r="O3527" s="10">
        <f>[1]!b_info_outstandingbalance(A3527,"2016-4-29")</f>
        <v>36.4</v>
      </c>
    </row>
    <row r="3528" spans="1:15" x14ac:dyDescent="0.25">
      <c r="A3528" s="7" t="s">
        <v>7064</v>
      </c>
      <c r="B3528" s="7" t="s">
        <v>7065</v>
      </c>
      <c r="C3528" s="8">
        <v>42489</v>
      </c>
      <c r="D3528" s="8">
        <v>42489</v>
      </c>
      <c r="E3528" s="9">
        <v>6.3287671232876717</v>
      </c>
      <c r="F3528" s="9">
        <v>0.94</v>
      </c>
      <c r="G3528" s="9">
        <v>102.44289999999999</v>
      </c>
      <c r="H3528" s="9">
        <v>91.758433234514058</v>
      </c>
      <c r="I3528" s="9">
        <v>12.133615226995467</v>
      </c>
      <c r="J3528" s="9">
        <v>11.133615226995467</v>
      </c>
      <c r="K3528" s="8">
        <v>44799</v>
      </c>
      <c r="L3528" s="7" t="s">
        <v>15</v>
      </c>
      <c r="M3528" s="7" t="s">
        <v>16</v>
      </c>
      <c r="N3528">
        <f>[1]!b_rate_ratebond(A3528,"2016-4-29","101")</f>
        <v>0</v>
      </c>
      <c r="O3528" s="10">
        <f>[1]!b_info_outstandingbalance(A3528,"2016-4-29")</f>
        <v>15.6</v>
      </c>
    </row>
    <row r="3529" spans="1:15" x14ac:dyDescent="0.25">
      <c r="A3529" s="7" t="s">
        <v>7066</v>
      </c>
      <c r="B3529" s="7" t="s">
        <v>7067</v>
      </c>
      <c r="C3529" s="8">
        <v>42489</v>
      </c>
      <c r="D3529" s="8">
        <v>42489</v>
      </c>
      <c r="E3529" s="9">
        <v>9.331506849315069</v>
      </c>
      <c r="F3529" s="9">
        <v>0.94</v>
      </c>
      <c r="G3529" s="9">
        <v>100.62139999999999</v>
      </c>
      <c r="H3529" s="9">
        <v>93.419491281178765</v>
      </c>
      <c r="I3529" s="9">
        <v>15.196393511946136</v>
      </c>
      <c r="J3529" s="9">
        <v>14.196393511946136</v>
      </c>
      <c r="K3529" s="8">
        <v>45895</v>
      </c>
      <c r="L3529" s="7" t="s">
        <v>15</v>
      </c>
      <c r="M3529" s="7" t="s">
        <v>16</v>
      </c>
      <c r="N3529">
        <f>[1]!b_rate_ratebond(A3529,"2016-4-29","101")</f>
        <v>0</v>
      </c>
      <c r="O3529" s="10">
        <f>[1]!b_info_outstandingbalance(A3529,"2016-4-29")</f>
        <v>23.4</v>
      </c>
    </row>
    <row r="3530" spans="1:15" x14ac:dyDescent="0.25">
      <c r="A3530" s="7" t="s">
        <v>7068</v>
      </c>
      <c r="B3530" s="7" t="s">
        <v>7069</v>
      </c>
      <c r="C3530" s="8">
        <v>42489</v>
      </c>
      <c r="D3530" s="8">
        <v>42489</v>
      </c>
      <c r="E3530" s="9">
        <v>2.3397260273972602</v>
      </c>
      <c r="F3530" s="9">
        <v>0.94</v>
      </c>
      <c r="G3530" s="9">
        <v>102.0089</v>
      </c>
      <c r="H3530" s="9">
        <v>92.148822308641684</v>
      </c>
      <c r="I3530" s="9">
        <v>12.736942651300406</v>
      </c>
      <c r="J3530" s="9">
        <v>11.736942651300406</v>
      </c>
      <c r="K3530" s="8">
        <v>43343</v>
      </c>
      <c r="L3530" s="7" t="s">
        <v>15</v>
      </c>
      <c r="M3530" s="7" t="s">
        <v>16</v>
      </c>
      <c r="N3530">
        <f>[1]!b_rate_ratebond(A3530,"2016-4-29","101")</f>
        <v>0</v>
      </c>
      <c r="O3530" s="10">
        <f>[1]!b_info_outstandingbalance(A3530,"2016-4-29")</f>
        <v>35.341200000000001</v>
      </c>
    </row>
    <row r="3531" spans="1:15" x14ac:dyDescent="0.25">
      <c r="A3531" s="7" t="s">
        <v>7070</v>
      </c>
      <c r="B3531" s="7" t="s">
        <v>7071</v>
      </c>
      <c r="C3531" s="8">
        <v>42489</v>
      </c>
      <c r="D3531" s="8">
        <v>42489</v>
      </c>
      <c r="E3531" s="9">
        <v>4.3424657534246576</v>
      </c>
      <c r="F3531" s="9">
        <v>0.94</v>
      </c>
      <c r="G3531" s="9">
        <v>102.2277</v>
      </c>
      <c r="H3531" s="9">
        <v>91.951594333042806</v>
      </c>
      <c r="I3531" s="9">
        <v>12.42482103139395</v>
      </c>
      <c r="J3531" s="9">
        <v>11.42482103139395</v>
      </c>
      <c r="K3531" s="8">
        <v>44074</v>
      </c>
      <c r="L3531" s="7" t="s">
        <v>15</v>
      </c>
      <c r="M3531" s="7" t="s">
        <v>16</v>
      </c>
      <c r="N3531">
        <f>[1]!b_rate_ratebond(A3531,"2016-4-29","101")</f>
        <v>0</v>
      </c>
      <c r="O3531" s="10">
        <f>[1]!b_info_outstandingbalance(A3531,"2016-4-29")</f>
        <v>52.8</v>
      </c>
    </row>
    <row r="3532" spans="1:15" x14ac:dyDescent="0.25">
      <c r="A3532" s="7" t="s">
        <v>7072</v>
      </c>
      <c r="B3532" s="7" t="s">
        <v>7073</v>
      </c>
      <c r="C3532" s="8">
        <v>42489</v>
      </c>
      <c r="D3532" s="8">
        <v>42489</v>
      </c>
      <c r="E3532" s="9">
        <v>6.3424657534246576</v>
      </c>
      <c r="F3532" s="9">
        <v>0.94</v>
      </c>
      <c r="G3532" s="9">
        <v>102.40009999999999</v>
      </c>
      <c r="H3532" s="9">
        <v>91.796785354701811</v>
      </c>
      <c r="I3532" s="9">
        <v>12.190342972107487</v>
      </c>
      <c r="J3532" s="9">
        <v>11.190342972107487</v>
      </c>
      <c r="K3532" s="8">
        <v>44804</v>
      </c>
      <c r="L3532" s="7" t="s">
        <v>15</v>
      </c>
      <c r="M3532" s="7" t="s">
        <v>16</v>
      </c>
      <c r="N3532">
        <f>[1]!b_rate_ratebond(A3532,"2016-4-29","101")</f>
        <v>0</v>
      </c>
      <c r="O3532" s="10">
        <f>[1]!b_info_outstandingbalance(A3532,"2016-4-29")</f>
        <v>52.8</v>
      </c>
    </row>
    <row r="3533" spans="1:15" x14ac:dyDescent="0.25">
      <c r="A3533" s="7" t="s">
        <v>7074</v>
      </c>
      <c r="B3533" s="7" t="s">
        <v>7075</v>
      </c>
      <c r="C3533" s="8">
        <v>42489</v>
      </c>
      <c r="D3533" s="8">
        <v>42489</v>
      </c>
      <c r="E3533" s="9">
        <v>9.3452054794520549</v>
      </c>
      <c r="F3533" s="9">
        <v>0.94</v>
      </c>
      <c r="G3533" s="9">
        <v>100.6016</v>
      </c>
      <c r="H3533" s="9">
        <v>93.437877727590802</v>
      </c>
      <c r="I3533" s="9">
        <v>15.238972370334437</v>
      </c>
      <c r="J3533" s="9">
        <v>14.238972370334437</v>
      </c>
      <c r="K3533" s="8">
        <v>45900</v>
      </c>
      <c r="L3533" s="7" t="s">
        <v>15</v>
      </c>
      <c r="M3533" s="7" t="s">
        <v>16</v>
      </c>
      <c r="N3533">
        <f>[1]!b_rate_ratebond(A3533,"2016-4-29","101")</f>
        <v>0</v>
      </c>
      <c r="O3533" s="10">
        <f>[1]!b_info_outstandingbalance(A3533,"2016-4-29")</f>
        <v>35.299999999999997</v>
      </c>
    </row>
    <row r="3534" spans="1:15" x14ac:dyDescent="0.25">
      <c r="A3534" s="7" t="s">
        <v>7076</v>
      </c>
      <c r="B3534" s="7" t="s">
        <v>7077</v>
      </c>
      <c r="C3534" s="8">
        <v>42489</v>
      </c>
      <c r="D3534" s="8">
        <v>42489</v>
      </c>
      <c r="E3534" s="9">
        <v>2.3397260273972602</v>
      </c>
      <c r="F3534" s="9">
        <v>0.94</v>
      </c>
      <c r="G3534" s="9">
        <v>102.0089</v>
      </c>
      <c r="H3534" s="9">
        <v>92.148822308641684</v>
      </c>
      <c r="I3534" s="9">
        <v>12.736942651300406</v>
      </c>
      <c r="J3534" s="9">
        <v>11.736942651300406</v>
      </c>
      <c r="K3534" s="8">
        <v>43343</v>
      </c>
      <c r="L3534" s="7" t="s">
        <v>15</v>
      </c>
      <c r="M3534" s="7" t="s">
        <v>16</v>
      </c>
      <c r="N3534">
        <f>[1]!b_rate_ratebond(A3534,"2016-4-29","101")</f>
        <v>0</v>
      </c>
      <c r="O3534" s="10">
        <f>[1]!b_info_outstandingbalance(A3534,"2016-4-29")</f>
        <v>26.3049</v>
      </c>
    </row>
    <row r="3535" spans="1:15" x14ac:dyDescent="0.25">
      <c r="A3535" s="7" t="s">
        <v>7078</v>
      </c>
      <c r="B3535" s="7" t="s">
        <v>7079</v>
      </c>
      <c r="C3535" s="8">
        <v>42489</v>
      </c>
      <c r="D3535" s="8">
        <v>42489</v>
      </c>
      <c r="E3535" s="9">
        <v>4.3424657534246576</v>
      </c>
      <c r="F3535" s="9">
        <v>0.94</v>
      </c>
      <c r="G3535" s="9">
        <v>102.2277</v>
      </c>
      <c r="H3535" s="9">
        <v>91.951594333042806</v>
      </c>
      <c r="I3535" s="9">
        <v>12.42482103139395</v>
      </c>
      <c r="J3535" s="9">
        <v>11.42482103139395</v>
      </c>
      <c r="K3535" s="8">
        <v>44074</v>
      </c>
      <c r="L3535" s="7" t="s">
        <v>15</v>
      </c>
      <c r="M3535" s="7" t="s">
        <v>16</v>
      </c>
      <c r="N3535">
        <f>[1]!b_rate_ratebond(A3535,"2016-4-29","101")</f>
        <v>0</v>
      </c>
      <c r="O3535" s="10">
        <f>[1]!b_info_outstandingbalance(A3535,"2016-4-29")</f>
        <v>39.4</v>
      </c>
    </row>
    <row r="3536" spans="1:15" x14ac:dyDescent="0.25">
      <c r="A3536" s="7" t="s">
        <v>7080</v>
      </c>
      <c r="B3536" s="7" t="s">
        <v>7081</v>
      </c>
      <c r="C3536" s="8">
        <v>42489</v>
      </c>
      <c r="D3536" s="8">
        <v>42489</v>
      </c>
      <c r="E3536" s="9">
        <v>6.3424657534246576</v>
      </c>
      <c r="F3536" s="9">
        <v>0.94</v>
      </c>
      <c r="G3536" s="9">
        <v>102.40009999999999</v>
      </c>
      <c r="H3536" s="9">
        <v>91.796785354701811</v>
      </c>
      <c r="I3536" s="9">
        <v>12.190342972107487</v>
      </c>
      <c r="J3536" s="9">
        <v>11.190342972107487</v>
      </c>
      <c r="K3536" s="8">
        <v>44804</v>
      </c>
      <c r="L3536" s="7" t="s">
        <v>15</v>
      </c>
      <c r="M3536" s="7" t="s">
        <v>16</v>
      </c>
      <c r="N3536">
        <f>[1]!b_rate_ratebond(A3536,"2016-4-29","101")</f>
        <v>0</v>
      </c>
      <c r="O3536" s="10">
        <f>[1]!b_info_outstandingbalance(A3536,"2016-4-29")</f>
        <v>39.4</v>
      </c>
    </row>
    <row r="3537" spans="1:15" x14ac:dyDescent="0.25">
      <c r="A3537" s="7" t="s">
        <v>7082</v>
      </c>
      <c r="B3537" s="7" t="s">
        <v>7083</v>
      </c>
      <c r="C3537" s="8">
        <v>42489</v>
      </c>
      <c r="D3537" s="8">
        <v>42489</v>
      </c>
      <c r="E3537" s="9">
        <v>9.3452054794520549</v>
      </c>
      <c r="F3537" s="9">
        <v>0.94</v>
      </c>
      <c r="G3537" s="9">
        <v>100.6016</v>
      </c>
      <c r="H3537" s="9">
        <v>93.437877727590802</v>
      </c>
      <c r="I3537" s="9">
        <v>15.238972370334437</v>
      </c>
      <c r="J3537" s="9">
        <v>14.238972370334437</v>
      </c>
      <c r="K3537" s="8">
        <v>45900</v>
      </c>
      <c r="L3537" s="7" t="s">
        <v>15</v>
      </c>
      <c r="M3537" s="7" t="s">
        <v>16</v>
      </c>
      <c r="N3537">
        <f>[1]!b_rate_ratebond(A3537,"2016-4-29","101")</f>
        <v>0</v>
      </c>
      <c r="O3537" s="10">
        <f>[1]!b_info_outstandingbalance(A3537,"2016-4-29")</f>
        <v>26.3</v>
      </c>
    </row>
    <row r="3538" spans="1:15" x14ac:dyDescent="0.25">
      <c r="A3538" s="7" t="s">
        <v>7084</v>
      </c>
      <c r="B3538" s="7" t="s">
        <v>7085</v>
      </c>
      <c r="C3538" s="8">
        <v>42489</v>
      </c>
      <c r="D3538" s="8">
        <v>42489</v>
      </c>
      <c r="E3538" s="9">
        <v>2.3397260273972602</v>
      </c>
      <c r="F3538" s="9">
        <v>0.94</v>
      </c>
      <c r="G3538" s="9">
        <v>102.0089</v>
      </c>
      <c r="H3538" s="9">
        <v>92.148822308641684</v>
      </c>
      <c r="I3538" s="9">
        <v>12.736942651300406</v>
      </c>
      <c r="J3538" s="9">
        <v>11.736942651300406</v>
      </c>
      <c r="K3538" s="8">
        <v>43343</v>
      </c>
      <c r="L3538" s="7" t="s">
        <v>15</v>
      </c>
      <c r="M3538" s="7" t="s">
        <v>16</v>
      </c>
      <c r="N3538">
        <f>[1]!b_rate_ratebond(A3538,"2016-4-29","101")</f>
        <v>0</v>
      </c>
      <c r="O3538" s="10">
        <f>[1]!b_info_outstandingbalance(A3538,"2016-4-29")</f>
        <v>1</v>
      </c>
    </row>
    <row r="3539" spans="1:15" x14ac:dyDescent="0.25">
      <c r="A3539" s="7" t="s">
        <v>7086</v>
      </c>
      <c r="B3539" s="7" t="s">
        <v>7087</v>
      </c>
      <c r="C3539" s="8">
        <v>42489</v>
      </c>
      <c r="D3539" s="8">
        <v>42489</v>
      </c>
      <c r="E3539" s="9">
        <v>4.3424657534246576</v>
      </c>
      <c r="F3539" s="9">
        <v>0.94</v>
      </c>
      <c r="G3539" s="9">
        <v>102.2277</v>
      </c>
      <c r="H3539" s="9">
        <v>91.951594333042806</v>
      </c>
      <c r="I3539" s="9">
        <v>12.42482103139395</v>
      </c>
      <c r="J3539" s="9">
        <v>11.42482103139395</v>
      </c>
      <c r="K3539" s="8">
        <v>44074</v>
      </c>
      <c r="L3539" s="7" t="s">
        <v>15</v>
      </c>
      <c r="M3539" s="7" t="s">
        <v>16</v>
      </c>
      <c r="N3539">
        <f>[1]!b_rate_ratebond(A3539,"2016-4-29","101")</f>
        <v>0</v>
      </c>
      <c r="O3539" s="10">
        <f>[1]!b_info_outstandingbalance(A3539,"2016-4-29")</f>
        <v>1.5</v>
      </c>
    </row>
    <row r="3540" spans="1:15" x14ac:dyDescent="0.25">
      <c r="A3540" s="7" t="s">
        <v>7088</v>
      </c>
      <c r="B3540" s="7" t="s">
        <v>7089</v>
      </c>
      <c r="C3540" s="8">
        <v>42489</v>
      </c>
      <c r="D3540" s="8">
        <v>42489</v>
      </c>
      <c r="E3540" s="9">
        <v>6.3424657534246576</v>
      </c>
      <c r="F3540" s="9">
        <v>0.94</v>
      </c>
      <c r="G3540" s="9">
        <v>102.40009999999999</v>
      </c>
      <c r="H3540" s="9">
        <v>91.796785354701811</v>
      </c>
      <c r="I3540" s="9">
        <v>12.190342972107487</v>
      </c>
      <c r="J3540" s="9">
        <v>11.190342972107487</v>
      </c>
      <c r="K3540" s="8">
        <v>44804</v>
      </c>
      <c r="L3540" s="7" t="s">
        <v>15</v>
      </c>
      <c r="M3540" s="7" t="s">
        <v>16</v>
      </c>
      <c r="N3540">
        <f>[1]!b_rate_ratebond(A3540,"2016-4-29","101")</f>
        <v>0</v>
      </c>
      <c r="O3540" s="10">
        <f>[1]!b_info_outstandingbalance(A3540,"2016-4-29")</f>
        <v>1.5</v>
      </c>
    </row>
    <row r="3541" spans="1:15" x14ac:dyDescent="0.25">
      <c r="A3541" s="7" t="s">
        <v>7090</v>
      </c>
      <c r="B3541" s="7" t="s">
        <v>7091</v>
      </c>
      <c r="C3541" s="8">
        <v>42489</v>
      </c>
      <c r="D3541" s="8">
        <v>42489</v>
      </c>
      <c r="E3541" s="9">
        <v>9.3452054794520549</v>
      </c>
      <c r="F3541" s="9">
        <v>0.94</v>
      </c>
      <c r="G3541" s="9">
        <v>100.6016</v>
      </c>
      <c r="H3541" s="9">
        <v>93.437877727590802</v>
      </c>
      <c r="I3541" s="9">
        <v>15.238972370334437</v>
      </c>
      <c r="J3541" s="9">
        <v>14.238972370334437</v>
      </c>
      <c r="K3541" s="8">
        <v>45900</v>
      </c>
      <c r="L3541" s="7" t="s">
        <v>15</v>
      </c>
      <c r="M3541" s="7" t="s">
        <v>16</v>
      </c>
      <c r="N3541">
        <f>[1]!b_rate_ratebond(A3541,"2016-4-29","101")</f>
        <v>0</v>
      </c>
      <c r="O3541" s="10">
        <f>[1]!b_info_outstandingbalance(A3541,"2016-4-29")</f>
        <v>1</v>
      </c>
    </row>
    <row r="3542" spans="1:15" x14ac:dyDescent="0.25">
      <c r="A3542" s="7" t="s">
        <v>7092</v>
      </c>
      <c r="B3542" s="7" t="s">
        <v>7093</v>
      </c>
      <c r="C3542" s="8">
        <v>42489</v>
      </c>
      <c r="D3542" s="8">
        <v>42489</v>
      </c>
      <c r="E3542" s="9">
        <v>2.3424657534246576</v>
      </c>
      <c r="F3542" s="9">
        <v>0.99</v>
      </c>
      <c r="G3542" s="9">
        <v>102.00060000000001</v>
      </c>
      <c r="H3542" s="9">
        <v>97.05825259851413</v>
      </c>
      <c r="I3542" s="9">
        <v>33.993401319736094</v>
      </c>
      <c r="J3542" s="9">
        <v>32.993401319736094</v>
      </c>
      <c r="K3542" s="8">
        <v>43344</v>
      </c>
      <c r="L3542" s="7" t="s">
        <v>15</v>
      </c>
      <c r="M3542" s="7" t="s">
        <v>16</v>
      </c>
      <c r="N3542" t="str">
        <f>[1]!b_rate_ratebond(A3542,"2016-4-29","101")</f>
        <v>AAA</v>
      </c>
      <c r="O3542" s="10">
        <f>[1]!b_info_outstandingbalance(A3542,"2016-4-29")</f>
        <v>51</v>
      </c>
    </row>
    <row r="3543" spans="1:15" x14ac:dyDescent="0.25">
      <c r="A3543" s="7" t="s">
        <v>7094</v>
      </c>
      <c r="B3543" s="7" t="s">
        <v>7095</v>
      </c>
      <c r="C3543" s="8">
        <v>42489</v>
      </c>
      <c r="D3543" s="8">
        <v>42489</v>
      </c>
      <c r="E3543" s="9">
        <v>4.3452054794520549</v>
      </c>
      <c r="F3543" s="9">
        <v>0.99</v>
      </c>
      <c r="G3543" s="9">
        <v>102.17230000000001</v>
      </c>
      <c r="H3543" s="9">
        <v>96.895146727635563</v>
      </c>
      <c r="I3543" s="9">
        <v>32.207641143649617</v>
      </c>
      <c r="J3543" s="9">
        <v>31.207641143649617</v>
      </c>
      <c r="K3543" s="8">
        <v>44075</v>
      </c>
      <c r="L3543" s="7" t="s">
        <v>15</v>
      </c>
      <c r="M3543" s="7" t="s">
        <v>16</v>
      </c>
      <c r="N3543" t="str">
        <f>[1]!b_rate_ratebond(A3543,"2016-4-29","101")</f>
        <v>AAA</v>
      </c>
      <c r="O3543" s="10">
        <f>[1]!b_info_outstandingbalance(A3543,"2016-4-29")</f>
        <v>76.599999999999994</v>
      </c>
    </row>
    <row r="3544" spans="1:15" x14ac:dyDescent="0.25">
      <c r="A3544" s="7" t="s">
        <v>7096</v>
      </c>
      <c r="B3544" s="7" t="s">
        <v>7097</v>
      </c>
      <c r="C3544" s="8">
        <v>42489</v>
      </c>
      <c r="D3544" s="8">
        <v>42489</v>
      </c>
      <c r="E3544" s="9">
        <v>6.3452054794520549</v>
      </c>
      <c r="F3544" s="9">
        <v>1</v>
      </c>
      <c r="G3544" s="9">
        <v>102.3374</v>
      </c>
      <c r="H3544" s="9">
        <v>97.715986530828403</v>
      </c>
      <c r="I3544" s="9">
        <v>43.782578933857863</v>
      </c>
      <c r="J3544" s="9">
        <v>42.782578933857863</v>
      </c>
      <c r="K3544" s="8">
        <v>44805</v>
      </c>
      <c r="L3544" s="7" t="s">
        <v>15</v>
      </c>
      <c r="M3544" s="7" t="s">
        <v>16</v>
      </c>
      <c r="N3544" t="str">
        <f>[1]!b_rate_ratebond(A3544,"2016-4-29","101")</f>
        <v>AAA</v>
      </c>
      <c r="O3544" s="10">
        <f>[1]!b_info_outstandingbalance(A3544,"2016-4-29")</f>
        <v>76.599999999999994</v>
      </c>
    </row>
    <row r="3545" spans="1:15" x14ac:dyDescent="0.25">
      <c r="A3545" s="7" t="s">
        <v>7098</v>
      </c>
      <c r="B3545" s="7" t="s">
        <v>7099</v>
      </c>
      <c r="C3545" s="8">
        <v>42489</v>
      </c>
      <c r="D3545" s="8">
        <v>42489</v>
      </c>
      <c r="E3545" s="9">
        <v>9.3479452054794514</v>
      </c>
      <c r="F3545" s="9">
        <v>0.98</v>
      </c>
      <c r="G3545" s="9">
        <v>100.58029999999999</v>
      </c>
      <c r="H3545" s="9">
        <v>97.434587091110288</v>
      </c>
      <c r="I3545" s="9">
        <v>38.980079835678033</v>
      </c>
      <c r="J3545" s="9">
        <v>37.980079835678033</v>
      </c>
      <c r="K3545" s="8">
        <v>45901</v>
      </c>
      <c r="L3545" s="7" t="s">
        <v>15</v>
      </c>
      <c r="M3545" s="7" t="s">
        <v>16</v>
      </c>
      <c r="N3545" t="str">
        <f>[1]!b_rate_ratebond(A3545,"2016-4-29","101")</f>
        <v>AAA</v>
      </c>
      <c r="O3545" s="10">
        <f>[1]!b_info_outstandingbalance(A3545,"2016-4-29")</f>
        <v>51</v>
      </c>
    </row>
    <row r="3546" spans="1:15" x14ac:dyDescent="0.25">
      <c r="A3546" s="7" t="s">
        <v>7100</v>
      </c>
      <c r="B3546" s="7" t="s">
        <v>7101</v>
      </c>
      <c r="C3546" s="8">
        <v>42489</v>
      </c>
      <c r="D3546" s="8">
        <v>42489</v>
      </c>
      <c r="E3546" s="9">
        <v>2.3424657534246576</v>
      </c>
      <c r="F3546" s="9">
        <v>1</v>
      </c>
      <c r="G3546" s="9">
        <v>102.9706</v>
      </c>
      <c r="H3546" s="9">
        <v>97.115098872882157</v>
      </c>
      <c r="I3546" s="9">
        <v>34.663233016898879</v>
      </c>
      <c r="J3546" s="9">
        <v>33.663233016898879</v>
      </c>
      <c r="K3546" s="8">
        <v>43344</v>
      </c>
      <c r="L3546" s="7" t="s">
        <v>15</v>
      </c>
      <c r="M3546" s="7" t="s">
        <v>16</v>
      </c>
      <c r="N3546" t="str">
        <f>[1]!b_rate_ratebond(A3546,"2016-4-29","101")</f>
        <v>AAA</v>
      </c>
      <c r="O3546" s="10">
        <f>[1]!b_info_outstandingbalance(A3546,"2016-4-29")</f>
        <v>31.4</v>
      </c>
    </row>
    <row r="3547" spans="1:15" x14ac:dyDescent="0.25">
      <c r="A3547" s="7" t="s">
        <v>7102</v>
      </c>
      <c r="B3547" s="7" t="s">
        <v>7103</v>
      </c>
      <c r="C3547" s="8">
        <v>42489</v>
      </c>
      <c r="D3547" s="8">
        <v>42489</v>
      </c>
      <c r="E3547" s="9">
        <v>4.3452054794520549</v>
      </c>
      <c r="F3547" s="9">
        <v>0.99</v>
      </c>
      <c r="G3547" s="9">
        <v>102.17230000000001</v>
      </c>
      <c r="H3547" s="9">
        <v>96.895146727635563</v>
      </c>
      <c r="I3547" s="9">
        <v>32.207641143649617</v>
      </c>
      <c r="J3547" s="9">
        <v>31.207641143649617</v>
      </c>
      <c r="K3547" s="8">
        <v>44075</v>
      </c>
      <c r="L3547" s="7" t="s">
        <v>15</v>
      </c>
      <c r="M3547" s="7" t="s">
        <v>16</v>
      </c>
      <c r="N3547" t="str">
        <f>[1]!b_rate_ratebond(A3547,"2016-4-29","101")</f>
        <v>AAA</v>
      </c>
      <c r="O3547" s="10">
        <f>[1]!b_info_outstandingbalance(A3547,"2016-4-29")</f>
        <v>47</v>
      </c>
    </row>
    <row r="3548" spans="1:15" x14ac:dyDescent="0.25">
      <c r="A3548" s="7" t="s">
        <v>7104</v>
      </c>
      <c r="B3548" s="7" t="s">
        <v>7105</v>
      </c>
      <c r="C3548" s="8">
        <v>42489</v>
      </c>
      <c r="D3548" s="8">
        <v>42489</v>
      </c>
      <c r="E3548" s="9">
        <v>6.3452054794520549</v>
      </c>
      <c r="F3548" s="9">
        <v>1</v>
      </c>
      <c r="G3548" s="9">
        <v>102.3374</v>
      </c>
      <c r="H3548" s="9">
        <v>97.715986530828403</v>
      </c>
      <c r="I3548" s="9">
        <v>43.782578933857863</v>
      </c>
      <c r="J3548" s="9">
        <v>42.782578933857863</v>
      </c>
      <c r="K3548" s="8">
        <v>44805</v>
      </c>
      <c r="L3548" s="7" t="s">
        <v>15</v>
      </c>
      <c r="M3548" s="7" t="s">
        <v>16</v>
      </c>
      <c r="N3548" t="str">
        <f>[1]!b_rate_ratebond(A3548,"2016-4-29","101")</f>
        <v>AAA</v>
      </c>
      <c r="O3548" s="10">
        <f>[1]!b_info_outstandingbalance(A3548,"2016-4-29")</f>
        <v>47</v>
      </c>
    </row>
    <row r="3549" spans="1:15" x14ac:dyDescent="0.25">
      <c r="A3549" s="7" t="s">
        <v>7106</v>
      </c>
      <c r="B3549" s="7" t="s">
        <v>7107</v>
      </c>
      <c r="C3549" s="8">
        <v>42489</v>
      </c>
      <c r="D3549" s="8">
        <v>42489</v>
      </c>
      <c r="E3549" s="9">
        <v>9.3479452054794514</v>
      </c>
      <c r="F3549" s="9">
        <v>0.98</v>
      </c>
      <c r="G3549" s="9">
        <v>100.58029999999999</v>
      </c>
      <c r="H3549" s="9">
        <v>97.434587091110288</v>
      </c>
      <c r="I3549" s="9">
        <v>38.980079835678033</v>
      </c>
      <c r="J3549" s="9">
        <v>37.980079835678033</v>
      </c>
      <c r="K3549" s="8">
        <v>45901</v>
      </c>
      <c r="L3549" s="7" t="s">
        <v>15</v>
      </c>
      <c r="M3549" s="7" t="s">
        <v>16</v>
      </c>
      <c r="N3549" t="str">
        <f>[1]!b_rate_ratebond(A3549,"2016-4-29","101")</f>
        <v>AAA</v>
      </c>
      <c r="O3549" s="10">
        <f>[1]!b_info_outstandingbalance(A3549,"2016-4-29")</f>
        <v>31.4</v>
      </c>
    </row>
    <row r="3550" spans="1:15" x14ac:dyDescent="0.25">
      <c r="A3550" s="7" t="s">
        <v>7108</v>
      </c>
      <c r="B3550" s="7" t="s">
        <v>7109</v>
      </c>
      <c r="C3550" s="8">
        <v>42489</v>
      </c>
      <c r="D3550" s="8">
        <v>42489</v>
      </c>
      <c r="E3550" s="9">
        <v>2.3643835616438356</v>
      </c>
      <c r="F3550" s="9">
        <v>1</v>
      </c>
      <c r="G3550" s="9">
        <v>102.0044</v>
      </c>
      <c r="H3550" s="9">
        <v>98.034986726062783</v>
      </c>
      <c r="I3550" s="9">
        <v>50.890241468768345</v>
      </c>
      <c r="J3550" s="9">
        <v>49.890241468768345</v>
      </c>
      <c r="K3550" s="8">
        <v>43352</v>
      </c>
      <c r="L3550" s="7" t="s">
        <v>15</v>
      </c>
      <c r="M3550" s="7" t="s">
        <v>16</v>
      </c>
      <c r="N3550">
        <f>[1]!b_rate_ratebond(A3550,"2016-4-29","101")</f>
        <v>0</v>
      </c>
      <c r="O3550" s="10">
        <f>[1]!b_info_outstandingbalance(A3550,"2016-4-29")</f>
        <v>42.4</v>
      </c>
    </row>
    <row r="3551" spans="1:15" x14ac:dyDescent="0.25">
      <c r="A3551" s="7" t="s">
        <v>7110</v>
      </c>
      <c r="B3551" s="7" t="s">
        <v>7111</v>
      </c>
      <c r="C3551" s="8">
        <v>42489</v>
      </c>
      <c r="D3551" s="8">
        <v>42489</v>
      </c>
      <c r="E3551" s="9">
        <v>4.3671232876712329</v>
      </c>
      <c r="F3551" s="9">
        <v>0.94</v>
      </c>
      <c r="G3551" s="9">
        <v>102.13849999999999</v>
      </c>
      <c r="H3551" s="9">
        <v>92.031897864174624</v>
      </c>
      <c r="I3551" s="9">
        <v>12.550039933648705</v>
      </c>
      <c r="J3551" s="9">
        <v>11.550039933648705</v>
      </c>
      <c r="K3551" s="8">
        <v>44083</v>
      </c>
      <c r="L3551" s="7" t="s">
        <v>15</v>
      </c>
      <c r="M3551" s="7" t="s">
        <v>16</v>
      </c>
      <c r="N3551">
        <f>[1]!b_rate_ratebond(A3551,"2016-4-29","101")</f>
        <v>0</v>
      </c>
      <c r="O3551" s="10">
        <f>[1]!b_info_outstandingbalance(A3551,"2016-4-29")</f>
        <v>127.2</v>
      </c>
    </row>
    <row r="3552" spans="1:15" x14ac:dyDescent="0.25">
      <c r="A3552" s="7" t="s">
        <v>7112</v>
      </c>
      <c r="B3552" s="7" t="s">
        <v>7113</v>
      </c>
      <c r="C3552" s="8">
        <v>42489</v>
      </c>
      <c r="D3552" s="8">
        <v>42489</v>
      </c>
      <c r="E3552" s="9">
        <v>6.3671232876712329</v>
      </c>
      <c r="F3552" s="9">
        <v>0.94</v>
      </c>
      <c r="G3552" s="9">
        <v>102.2534</v>
      </c>
      <c r="H3552" s="9">
        <v>91.928483551647176</v>
      </c>
      <c r="I3552" s="9">
        <v>12.389245644219342</v>
      </c>
      <c r="J3552" s="9">
        <v>11.389245644219342</v>
      </c>
      <c r="K3552" s="8">
        <v>44813</v>
      </c>
      <c r="L3552" s="7" t="s">
        <v>15</v>
      </c>
      <c r="M3552" s="7" t="s">
        <v>16</v>
      </c>
      <c r="N3552">
        <f>[1]!b_rate_ratebond(A3552,"2016-4-29","101")</f>
        <v>0</v>
      </c>
      <c r="O3552" s="10">
        <f>[1]!b_info_outstandingbalance(A3552,"2016-4-29")</f>
        <v>127.2</v>
      </c>
    </row>
    <row r="3553" spans="1:15" x14ac:dyDescent="0.25">
      <c r="A3553" s="7" t="s">
        <v>7114</v>
      </c>
      <c r="B3553" s="7" t="s">
        <v>7115</v>
      </c>
      <c r="C3553" s="8">
        <v>42489</v>
      </c>
      <c r="D3553" s="8">
        <v>42489</v>
      </c>
      <c r="E3553" s="9">
        <v>9.3698630136986303</v>
      </c>
      <c r="F3553" s="9">
        <v>1</v>
      </c>
      <c r="G3553" s="9">
        <v>100.50149999999999</v>
      </c>
      <c r="H3553" s="9">
        <v>99.501002472599922</v>
      </c>
      <c r="I3553" s="9">
        <v>200.40179461615563</v>
      </c>
      <c r="J3553" s="9">
        <v>199.40179461615563</v>
      </c>
      <c r="K3553" s="8">
        <v>45909</v>
      </c>
      <c r="L3553" s="7" t="s">
        <v>15</v>
      </c>
      <c r="M3553" s="7" t="s">
        <v>16</v>
      </c>
      <c r="N3553">
        <f>[1]!b_rate_ratebond(A3553,"2016-4-29","101")</f>
        <v>0</v>
      </c>
      <c r="O3553" s="10">
        <f>[1]!b_info_outstandingbalance(A3553,"2016-4-29")</f>
        <v>127.2</v>
      </c>
    </row>
    <row r="3554" spans="1:15" x14ac:dyDescent="0.25">
      <c r="A3554" s="7" t="s">
        <v>7116</v>
      </c>
      <c r="B3554" s="7" t="s">
        <v>7117</v>
      </c>
      <c r="C3554" s="8">
        <v>42489</v>
      </c>
      <c r="D3554" s="8">
        <v>42489</v>
      </c>
      <c r="E3554" s="9">
        <v>2.3643835616438356</v>
      </c>
      <c r="F3554" s="9">
        <v>0.94</v>
      </c>
      <c r="G3554" s="9">
        <v>102.0044</v>
      </c>
      <c r="H3554" s="9">
        <v>92.152887522499014</v>
      </c>
      <c r="I3554" s="9">
        <v>12.743541052421143</v>
      </c>
      <c r="J3554" s="9">
        <v>11.743541052421143</v>
      </c>
      <c r="K3554" s="8">
        <v>43352</v>
      </c>
      <c r="L3554" s="7" t="s">
        <v>15</v>
      </c>
      <c r="M3554" s="7" t="s">
        <v>16</v>
      </c>
      <c r="N3554">
        <f>[1]!b_rate_ratebond(A3554,"2016-4-29","101")</f>
        <v>0</v>
      </c>
      <c r="O3554" s="10">
        <f>[1]!b_info_outstandingbalance(A3554,"2016-4-29")</f>
        <v>11.650700000000001</v>
      </c>
    </row>
    <row r="3555" spans="1:15" x14ac:dyDescent="0.25">
      <c r="A3555" s="7" t="s">
        <v>7118</v>
      </c>
      <c r="B3555" s="7" t="s">
        <v>7119</v>
      </c>
      <c r="C3555" s="8">
        <v>42489</v>
      </c>
      <c r="D3555" s="8">
        <v>42489</v>
      </c>
      <c r="E3555" s="9">
        <v>4.3671232876712329</v>
      </c>
      <c r="F3555" s="9">
        <v>0.94</v>
      </c>
      <c r="G3555" s="9">
        <v>102.13849999999999</v>
      </c>
      <c r="H3555" s="9">
        <v>92.031897864174624</v>
      </c>
      <c r="I3555" s="9">
        <v>12.550039933648705</v>
      </c>
      <c r="J3555" s="9">
        <v>11.550039933648705</v>
      </c>
      <c r="K3555" s="8">
        <v>44083</v>
      </c>
      <c r="L3555" s="7" t="s">
        <v>15</v>
      </c>
      <c r="M3555" s="7" t="s">
        <v>16</v>
      </c>
      <c r="N3555">
        <f>[1]!b_rate_ratebond(A3555,"2016-4-29","101")</f>
        <v>0</v>
      </c>
      <c r="O3555" s="10">
        <f>[1]!b_info_outstandingbalance(A3555,"2016-4-29")</f>
        <v>44.7</v>
      </c>
    </row>
    <row r="3556" spans="1:15" x14ac:dyDescent="0.25">
      <c r="A3556" s="7" t="s">
        <v>7120</v>
      </c>
      <c r="B3556" s="7" t="s">
        <v>7121</v>
      </c>
      <c r="C3556" s="8">
        <v>42489</v>
      </c>
      <c r="D3556" s="8">
        <v>42489</v>
      </c>
      <c r="E3556" s="9">
        <v>6.3671232876712329</v>
      </c>
      <c r="F3556" s="9">
        <v>0.94</v>
      </c>
      <c r="G3556" s="9">
        <v>102.2534</v>
      </c>
      <c r="H3556" s="9">
        <v>91.928483551647176</v>
      </c>
      <c r="I3556" s="9">
        <v>12.389245644219342</v>
      </c>
      <c r="J3556" s="9">
        <v>11.389245644219342</v>
      </c>
      <c r="K3556" s="8">
        <v>44813</v>
      </c>
      <c r="L3556" s="7" t="s">
        <v>15</v>
      </c>
      <c r="M3556" s="7" t="s">
        <v>16</v>
      </c>
      <c r="N3556">
        <f>[1]!b_rate_ratebond(A3556,"2016-4-29","101")</f>
        <v>0</v>
      </c>
      <c r="O3556" s="10">
        <f>[1]!b_info_outstandingbalance(A3556,"2016-4-29")</f>
        <v>22.3</v>
      </c>
    </row>
    <row r="3557" spans="1:15" x14ac:dyDescent="0.25">
      <c r="A3557" s="7" t="s">
        <v>7122</v>
      </c>
      <c r="B3557" s="7" t="s">
        <v>7123</v>
      </c>
      <c r="C3557" s="8">
        <v>42489</v>
      </c>
      <c r="D3557" s="8">
        <v>42489</v>
      </c>
      <c r="E3557" s="9">
        <v>9.3698630136986303</v>
      </c>
      <c r="F3557" s="9">
        <v>0.94</v>
      </c>
      <c r="G3557" s="9">
        <v>100.50149999999999</v>
      </c>
      <c r="H3557" s="9">
        <v>93.53094232424391</v>
      </c>
      <c r="I3557" s="9">
        <v>15.458201953395353</v>
      </c>
      <c r="J3557" s="9">
        <v>14.458201953395353</v>
      </c>
      <c r="K3557" s="8">
        <v>45909</v>
      </c>
      <c r="L3557" s="7" t="s">
        <v>15</v>
      </c>
      <c r="M3557" s="7" t="s">
        <v>16</v>
      </c>
      <c r="N3557">
        <f>[1]!b_rate_ratebond(A3557,"2016-4-29","101")</f>
        <v>0</v>
      </c>
      <c r="O3557" s="10">
        <f>[1]!b_info_outstandingbalance(A3557,"2016-4-29")</f>
        <v>33.5</v>
      </c>
    </row>
    <row r="3558" spans="1:15" x14ac:dyDescent="0.25">
      <c r="A3558" s="7" t="s">
        <v>7124</v>
      </c>
      <c r="B3558" s="7" t="s">
        <v>7125</v>
      </c>
      <c r="C3558" s="8">
        <v>42489</v>
      </c>
      <c r="D3558" s="8">
        <v>42489</v>
      </c>
      <c r="E3558" s="9">
        <v>2.3643835616438356</v>
      </c>
      <c r="F3558" s="9">
        <v>0.94</v>
      </c>
      <c r="G3558" s="9">
        <v>102.0044</v>
      </c>
      <c r="H3558" s="9">
        <v>92.152887522499014</v>
      </c>
      <c r="I3558" s="9">
        <v>12.743541052421143</v>
      </c>
      <c r="J3558" s="9">
        <v>11.743541052421143</v>
      </c>
      <c r="K3558" s="8">
        <v>43352</v>
      </c>
      <c r="L3558" s="7" t="s">
        <v>15</v>
      </c>
      <c r="M3558" s="7" t="s">
        <v>16</v>
      </c>
      <c r="N3558" t="str">
        <f>[1]!b_rate_ratebond(A3558,"2016-4-29","101")</f>
        <v>AAA</v>
      </c>
      <c r="O3558" s="10">
        <f>[1]!b_info_outstandingbalance(A3558,"2016-4-29")</f>
        <v>5.7279</v>
      </c>
    </row>
    <row r="3559" spans="1:15" x14ac:dyDescent="0.25">
      <c r="A3559" s="7" t="s">
        <v>7126</v>
      </c>
      <c r="B3559" s="7" t="s">
        <v>7127</v>
      </c>
      <c r="C3559" s="8">
        <v>42489</v>
      </c>
      <c r="D3559" s="8">
        <v>42489</v>
      </c>
      <c r="E3559" s="9">
        <v>4.3671232876712329</v>
      </c>
      <c r="F3559" s="9">
        <v>0.94</v>
      </c>
      <c r="G3559" s="9">
        <v>102.13849999999999</v>
      </c>
      <c r="H3559" s="9">
        <v>92.031897864174624</v>
      </c>
      <c r="I3559" s="9">
        <v>12.550039933648705</v>
      </c>
      <c r="J3559" s="9">
        <v>11.550039933648705</v>
      </c>
      <c r="K3559" s="8">
        <v>44083</v>
      </c>
      <c r="L3559" s="7" t="s">
        <v>15</v>
      </c>
      <c r="M3559" s="7" t="s">
        <v>16</v>
      </c>
      <c r="N3559" t="str">
        <f>[1]!b_rate_ratebond(A3559,"2016-4-29","101")</f>
        <v>AAA</v>
      </c>
      <c r="O3559" s="10">
        <f>[1]!b_info_outstandingbalance(A3559,"2016-4-29")</f>
        <v>10</v>
      </c>
    </row>
    <row r="3560" spans="1:15" x14ac:dyDescent="0.25">
      <c r="A3560" s="7" t="s">
        <v>7128</v>
      </c>
      <c r="B3560" s="7" t="s">
        <v>7129</v>
      </c>
      <c r="C3560" s="8">
        <v>42489</v>
      </c>
      <c r="D3560" s="8">
        <v>42489</v>
      </c>
      <c r="E3560" s="9">
        <v>6.3671232876712329</v>
      </c>
      <c r="F3560" s="9">
        <v>0.94</v>
      </c>
      <c r="G3560" s="9">
        <v>102.2534</v>
      </c>
      <c r="H3560" s="9">
        <v>91.928483551647176</v>
      </c>
      <c r="I3560" s="9">
        <v>12.389245644219342</v>
      </c>
      <c r="J3560" s="9">
        <v>11.389245644219342</v>
      </c>
      <c r="K3560" s="8">
        <v>44813</v>
      </c>
      <c r="L3560" s="7" t="s">
        <v>15</v>
      </c>
      <c r="M3560" s="7" t="s">
        <v>16</v>
      </c>
      <c r="N3560" t="str">
        <f>[1]!b_rate_ratebond(A3560,"2016-4-29","101")</f>
        <v>AAA</v>
      </c>
      <c r="O3560" s="10">
        <f>[1]!b_info_outstandingbalance(A3560,"2016-4-29")</f>
        <v>10</v>
      </c>
    </row>
    <row r="3561" spans="1:15" x14ac:dyDescent="0.25">
      <c r="A3561" s="7" t="s">
        <v>7130</v>
      </c>
      <c r="B3561" s="7" t="s">
        <v>7131</v>
      </c>
      <c r="C3561" s="8">
        <v>42489</v>
      </c>
      <c r="D3561" s="8">
        <v>42489</v>
      </c>
      <c r="E3561" s="9">
        <v>9.3698630136986303</v>
      </c>
      <c r="F3561" s="9">
        <v>0.94</v>
      </c>
      <c r="G3561" s="9">
        <v>100.50149999999999</v>
      </c>
      <c r="H3561" s="9">
        <v>93.53094232424391</v>
      </c>
      <c r="I3561" s="9">
        <v>15.458201953395353</v>
      </c>
      <c r="J3561" s="9">
        <v>14.458201953395353</v>
      </c>
      <c r="K3561" s="8">
        <v>45909</v>
      </c>
      <c r="L3561" s="7" t="s">
        <v>15</v>
      </c>
      <c r="M3561" s="7" t="s">
        <v>16</v>
      </c>
      <c r="N3561" t="str">
        <f>[1]!b_rate_ratebond(A3561,"2016-4-29","101")</f>
        <v>AAA</v>
      </c>
      <c r="O3561" s="10">
        <f>[1]!b_info_outstandingbalance(A3561,"2016-4-29")</f>
        <v>10</v>
      </c>
    </row>
    <row r="3562" spans="1:15" x14ac:dyDescent="0.25">
      <c r="A3562" s="7" t="s">
        <v>7132</v>
      </c>
      <c r="B3562" s="7" t="s">
        <v>7133</v>
      </c>
      <c r="C3562" s="8">
        <v>42489</v>
      </c>
      <c r="D3562" s="8">
        <v>42489</v>
      </c>
      <c r="E3562" s="9">
        <v>2.3698630136986303</v>
      </c>
      <c r="F3562" s="9">
        <v>0.94</v>
      </c>
      <c r="G3562" s="9">
        <v>102.06319999999999</v>
      </c>
      <c r="H3562" s="9">
        <v>92.099796988532603</v>
      </c>
      <c r="I3562" s="9">
        <v>12.657902569699386</v>
      </c>
      <c r="J3562" s="9">
        <v>11.657902569699386</v>
      </c>
      <c r="K3562" s="8">
        <v>43354</v>
      </c>
      <c r="L3562" s="7" t="s">
        <v>15</v>
      </c>
      <c r="M3562" s="7" t="s">
        <v>16</v>
      </c>
      <c r="N3562">
        <f>[1]!b_rate_ratebond(A3562,"2016-4-29","101")</f>
        <v>0</v>
      </c>
      <c r="O3562" s="10">
        <f>[1]!b_info_outstandingbalance(A3562,"2016-4-29")</f>
        <v>94.6</v>
      </c>
    </row>
    <row r="3563" spans="1:15" x14ac:dyDescent="0.25">
      <c r="A3563" s="7" t="s">
        <v>7134</v>
      </c>
      <c r="B3563" s="7" t="s">
        <v>7135</v>
      </c>
      <c r="C3563" s="8">
        <v>42489</v>
      </c>
      <c r="D3563" s="8">
        <v>42489</v>
      </c>
      <c r="E3563" s="9">
        <v>4.3726027397260276</v>
      </c>
      <c r="F3563" s="9">
        <v>0.94</v>
      </c>
      <c r="G3563" s="9">
        <v>102.1961</v>
      </c>
      <c r="H3563" s="9">
        <v>91.980026635067276</v>
      </c>
      <c r="I3563" s="9">
        <v>12.468869340295976</v>
      </c>
      <c r="J3563" s="9">
        <v>11.468869340295976</v>
      </c>
      <c r="K3563" s="8">
        <v>44085</v>
      </c>
      <c r="L3563" s="7" t="s">
        <v>15</v>
      </c>
      <c r="M3563" s="7" t="s">
        <v>16</v>
      </c>
      <c r="N3563">
        <f>[1]!b_rate_ratebond(A3563,"2016-4-29","101")</f>
        <v>0</v>
      </c>
      <c r="O3563" s="10">
        <f>[1]!b_info_outstandingbalance(A3563,"2016-4-29")</f>
        <v>141.9</v>
      </c>
    </row>
    <row r="3564" spans="1:15" x14ac:dyDescent="0.25">
      <c r="A3564" s="7" t="s">
        <v>7136</v>
      </c>
      <c r="B3564" s="7" t="s">
        <v>7137</v>
      </c>
      <c r="C3564" s="8">
        <v>42489</v>
      </c>
      <c r="D3564" s="8">
        <v>42489</v>
      </c>
      <c r="E3564" s="9">
        <v>6.3726027397260276</v>
      </c>
      <c r="F3564" s="9">
        <v>1.01</v>
      </c>
      <c r="G3564" s="9">
        <v>105.58369999999999</v>
      </c>
      <c r="H3564" s="9">
        <v>95.658704894789636</v>
      </c>
      <c r="I3564" s="9">
        <v>23.034600868294199</v>
      </c>
      <c r="J3564" s="9">
        <v>22.034600868294199</v>
      </c>
      <c r="K3564" s="8">
        <v>44815</v>
      </c>
      <c r="L3564" s="7" t="s">
        <v>15</v>
      </c>
      <c r="M3564" s="7" t="s">
        <v>16</v>
      </c>
      <c r="N3564">
        <f>[1]!b_rate_ratebond(A3564,"2016-4-29","101")</f>
        <v>0</v>
      </c>
      <c r="O3564" s="10">
        <f>[1]!b_info_outstandingbalance(A3564,"2016-4-29")</f>
        <v>141.9</v>
      </c>
    </row>
    <row r="3565" spans="1:15" x14ac:dyDescent="0.25">
      <c r="A3565" s="7" t="s">
        <v>7138</v>
      </c>
      <c r="B3565" s="7" t="s">
        <v>7139</v>
      </c>
      <c r="C3565" s="8">
        <v>42489</v>
      </c>
      <c r="D3565" s="8">
        <v>42489</v>
      </c>
      <c r="E3565" s="9">
        <v>9.375342465753425</v>
      </c>
      <c r="F3565" s="9">
        <v>0.94</v>
      </c>
      <c r="G3565" s="9">
        <v>100.4973</v>
      </c>
      <c r="H3565" s="9">
        <v>93.534851185056709</v>
      </c>
      <c r="I3565" s="9">
        <v>15.46754805842426</v>
      </c>
      <c r="J3565" s="9">
        <v>14.46754805842426</v>
      </c>
      <c r="K3565" s="8">
        <v>45911</v>
      </c>
      <c r="L3565" s="7" t="s">
        <v>15</v>
      </c>
      <c r="M3565" s="7" t="s">
        <v>16</v>
      </c>
      <c r="N3565">
        <f>[1]!b_rate_ratebond(A3565,"2016-4-29","101")</f>
        <v>0</v>
      </c>
      <c r="O3565" s="10">
        <f>[1]!b_info_outstandingbalance(A3565,"2016-4-29")</f>
        <v>94.6</v>
      </c>
    </row>
    <row r="3566" spans="1:15" x14ac:dyDescent="0.25">
      <c r="A3566" s="7" t="s">
        <v>7140</v>
      </c>
      <c r="B3566" s="7" t="s">
        <v>7141</v>
      </c>
      <c r="C3566" s="8">
        <v>42489</v>
      </c>
      <c r="D3566" s="8">
        <v>42489</v>
      </c>
      <c r="E3566" s="9">
        <v>2.3698630136986303</v>
      </c>
      <c r="F3566" s="9">
        <v>0.99</v>
      </c>
      <c r="G3566" s="9">
        <v>103.26949999999999</v>
      </c>
      <c r="H3566" s="9">
        <v>95.86567185858361</v>
      </c>
      <c r="I3566" s="9">
        <v>24.187726900105407</v>
      </c>
      <c r="J3566" s="9">
        <v>23.187726900105407</v>
      </c>
      <c r="K3566" s="8">
        <v>43354</v>
      </c>
      <c r="L3566" s="7" t="s">
        <v>15</v>
      </c>
      <c r="M3566" s="7" t="s">
        <v>16</v>
      </c>
      <c r="N3566">
        <f>[1]!b_rate_ratebond(A3566,"2016-4-29","101")</f>
        <v>0</v>
      </c>
      <c r="O3566" s="10">
        <f>[1]!b_info_outstandingbalance(A3566,"2016-4-29")</f>
        <v>65.168800000000005</v>
      </c>
    </row>
    <row r="3567" spans="1:15" x14ac:dyDescent="0.25">
      <c r="A3567" s="7" t="s">
        <v>7142</v>
      </c>
      <c r="B3567" s="7" t="s">
        <v>7143</v>
      </c>
      <c r="C3567" s="8">
        <v>42489</v>
      </c>
      <c r="D3567" s="8">
        <v>42489</v>
      </c>
      <c r="E3567" s="9">
        <v>4.3726027397260276</v>
      </c>
      <c r="F3567" s="9">
        <v>0.94</v>
      </c>
      <c r="G3567" s="9">
        <v>102.1961</v>
      </c>
      <c r="H3567" s="9">
        <v>91.980026635067276</v>
      </c>
      <c r="I3567" s="9">
        <v>12.468869340295976</v>
      </c>
      <c r="J3567" s="9">
        <v>11.468869340295976</v>
      </c>
      <c r="K3567" s="8">
        <v>44085</v>
      </c>
      <c r="L3567" s="7" t="s">
        <v>15</v>
      </c>
      <c r="M3567" s="7" t="s">
        <v>16</v>
      </c>
      <c r="N3567">
        <f>[1]!b_rate_ratebond(A3567,"2016-4-29","101")</f>
        <v>0</v>
      </c>
      <c r="O3567" s="10">
        <f>[1]!b_info_outstandingbalance(A3567,"2016-4-29")</f>
        <v>97.4</v>
      </c>
    </row>
    <row r="3568" spans="1:15" x14ac:dyDescent="0.25">
      <c r="A3568" s="7" t="s">
        <v>7144</v>
      </c>
      <c r="B3568" s="7" t="s">
        <v>7145</v>
      </c>
      <c r="C3568" s="8">
        <v>42489</v>
      </c>
      <c r="D3568" s="8">
        <v>42489</v>
      </c>
      <c r="E3568" s="9">
        <v>6.3726027397260276</v>
      </c>
      <c r="F3568" s="9">
        <v>1</v>
      </c>
      <c r="G3568" s="9">
        <v>102.30370000000001</v>
      </c>
      <c r="H3568" s="9">
        <v>97.748175285937847</v>
      </c>
      <c r="I3568" s="9">
        <v>44.408429917089855</v>
      </c>
      <c r="J3568" s="9">
        <v>43.408429917089855</v>
      </c>
      <c r="K3568" s="8">
        <v>44815</v>
      </c>
      <c r="L3568" s="7" t="s">
        <v>15</v>
      </c>
      <c r="M3568" s="7" t="s">
        <v>16</v>
      </c>
      <c r="N3568">
        <f>[1]!b_rate_ratebond(A3568,"2016-4-29","101")</f>
        <v>0</v>
      </c>
      <c r="O3568" s="10">
        <f>[1]!b_info_outstandingbalance(A3568,"2016-4-29")</f>
        <v>97.4</v>
      </c>
    </row>
    <row r="3569" spans="1:15" x14ac:dyDescent="0.25">
      <c r="A3569" s="7" t="s">
        <v>7146</v>
      </c>
      <c r="B3569" s="7" t="s">
        <v>7147</v>
      </c>
      <c r="C3569" s="8">
        <v>42489</v>
      </c>
      <c r="D3569" s="8">
        <v>42489</v>
      </c>
      <c r="E3569" s="9">
        <v>9.375342465753425</v>
      </c>
      <c r="F3569" s="9">
        <v>0.94</v>
      </c>
      <c r="G3569" s="9">
        <v>100.4973</v>
      </c>
      <c r="H3569" s="9">
        <v>93.534851185056709</v>
      </c>
      <c r="I3569" s="9">
        <v>15.46754805842426</v>
      </c>
      <c r="J3569" s="9">
        <v>14.46754805842426</v>
      </c>
      <c r="K3569" s="8">
        <v>45911</v>
      </c>
      <c r="L3569" s="7" t="s">
        <v>15</v>
      </c>
      <c r="M3569" s="7" t="s">
        <v>16</v>
      </c>
      <c r="N3569">
        <f>[1]!b_rate_ratebond(A3569,"2016-4-29","101")</f>
        <v>0</v>
      </c>
      <c r="O3569" s="10">
        <f>[1]!b_info_outstandingbalance(A3569,"2016-4-29")</f>
        <v>65</v>
      </c>
    </row>
    <row r="3570" spans="1:15" x14ac:dyDescent="0.25">
      <c r="A3570" s="7" t="s">
        <v>7148</v>
      </c>
      <c r="B3570" s="7" t="s">
        <v>7149</v>
      </c>
      <c r="C3570" s="8">
        <v>42489</v>
      </c>
      <c r="D3570" s="8">
        <v>42489</v>
      </c>
      <c r="E3570" s="9">
        <v>2.3808219178082193</v>
      </c>
      <c r="F3570" s="9">
        <v>1.01</v>
      </c>
      <c r="G3570" s="9">
        <v>103.655</v>
      </c>
      <c r="H3570" s="9">
        <v>97.438618494042743</v>
      </c>
      <c r="I3570" s="9">
        <v>39.04143126177032</v>
      </c>
      <c r="J3570" s="9">
        <v>38.04143126177032</v>
      </c>
      <c r="K3570" s="8">
        <v>43358</v>
      </c>
      <c r="L3570" s="7" t="s">
        <v>15</v>
      </c>
      <c r="M3570" s="7" t="s">
        <v>16</v>
      </c>
      <c r="N3570" t="str">
        <f>[1]!b_rate_ratebond(A3570,"2016-4-29","101")</f>
        <v>AAA</v>
      </c>
      <c r="O3570" s="10">
        <f>[1]!b_info_outstandingbalance(A3570,"2016-4-29")</f>
        <v>202.5</v>
      </c>
    </row>
    <row r="3571" spans="1:15" x14ac:dyDescent="0.25">
      <c r="A3571" s="7" t="s">
        <v>7150</v>
      </c>
      <c r="B3571" s="7" t="s">
        <v>7151</v>
      </c>
      <c r="C3571" s="8">
        <v>42489</v>
      </c>
      <c r="D3571" s="8">
        <v>42489</v>
      </c>
      <c r="E3571" s="9">
        <v>4.3835616438356162</v>
      </c>
      <c r="F3571" s="9">
        <v>1.01</v>
      </c>
      <c r="G3571" s="9">
        <v>104.99939999999999</v>
      </c>
      <c r="H3571" s="9">
        <v>96.191025853481079</v>
      </c>
      <c r="I3571" s="9">
        <v>26.253788068210312</v>
      </c>
      <c r="J3571" s="9">
        <v>25.253788068210312</v>
      </c>
      <c r="K3571" s="8">
        <v>44089</v>
      </c>
      <c r="L3571" s="7" t="s">
        <v>15</v>
      </c>
      <c r="M3571" s="7" t="s">
        <v>16</v>
      </c>
      <c r="N3571" t="str">
        <f>[1]!b_rate_ratebond(A3571,"2016-4-29","101")</f>
        <v>AAA</v>
      </c>
      <c r="O3571" s="10">
        <f>[1]!b_info_outstandingbalance(A3571,"2016-4-29")</f>
        <v>202.5</v>
      </c>
    </row>
    <row r="3572" spans="1:15" x14ac:dyDescent="0.25">
      <c r="A3572" s="7" t="s">
        <v>7152</v>
      </c>
      <c r="B3572" s="7" t="s">
        <v>7153</v>
      </c>
      <c r="C3572" s="8">
        <v>42489</v>
      </c>
      <c r="D3572" s="8">
        <v>42489</v>
      </c>
      <c r="E3572" s="9">
        <v>6.3835616438356162</v>
      </c>
      <c r="F3572" s="9">
        <v>1.02</v>
      </c>
      <c r="G3572" s="9">
        <v>102.24509999999999</v>
      </c>
      <c r="H3572" s="9">
        <v>99.760281910820183</v>
      </c>
      <c r="I3572" s="9">
        <v>417.15667074664549</v>
      </c>
      <c r="J3572" s="9">
        <v>416.15667074664549</v>
      </c>
      <c r="K3572" s="8">
        <v>44819</v>
      </c>
      <c r="L3572" s="7" t="s">
        <v>15</v>
      </c>
      <c r="M3572" s="7" t="s">
        <v>16</v>
      </c>
      <c r="N3572" t="str">
        <f>[1]!b_rate_ratebond(A3572,"2016-4-29","101")</f>
        <v>AAA</v>
      </c>
      <c r="O3572" s="10">
        <f>[1]!b_info_outstandingbalance(A3572,"2016-4-29")</f>
        <v>202.5</v>
      </c>
    </row>
    <row r="3573" spans="1:15" x14ac:dyDescent="0.25">
      <c r="A3573" s="7" t="s">
        <v>7154</v>
      </c>
      <c r="B3573" s="7" t="s">
        <v>7155</v>
      </c>
      <c r="C3573" s="8">
        <v>42489</v>
      </c>
      <c r="D3573" s="8">
        <v>42489</v>
      </c>
      <c r="E3573" s="9">
        <v>9.3863013698630144</v>
      </c>
      <c r="F3573" s="9">
        <v>1</v>
      </c>
      <c r="G3573" s="9">
        <v>100.4537</v>
      </c>
      <c r="H3573" s="9">
        <v>99.548349139952037</v>
      </c>
      <c r="I3573" s="9">
        <v>221.4099625303063</v>
      </c>
      <c r="J3573" s="9">
        <v>220.4099625303063</v>
      </c>
      <c r="K3573" s="8">
        <v>45915</v>
      </c>
      <c r="L3573" s="7" t="s">
        <v>15</v>
      </c>
      <c r="M3573" s="7" t="s">
        <v>16</v>
      </c>
      <c r="N3573" t="str">
        <f>[1]!b_rate_ratebond(A3573,"2016-4-29","101")</f>
        <v>AAA</v>
      </c>
      <c r="O3573" s="10">
        <f>[1]!b_info_outstandingbalance(A3573,"2016-4-29")</f>
        <v>68.16</v>
      </c>
    </row>
    <row r="3574" spans="1:15" x14ac:dyDescent="0.25">
      <c r="A3574" s="7" t="s">
        <v>7156</v>
      </c>
      <c r="B3574" s="7" t="s">
        <v>7157</v>
      </c>
      <c r="C3574" s="8">
        <v>42489</v>
      </c>
      <c r="D3574" s="8">
        <v>42489</v>
      </c>
      <c r="E3574" s="9">
        <v>2.3808219178082193</v>
      </c>
      <c r="F3574" s="9">
        <v>0.99</v>
      </c>
      <c r="G3574" s="9">
        <v>103.00879999999999</v>
      </c>
      <c r="H3574" s="9">
        <v>96.108293660347471</v>
      </c>
      <c r="I3574" s="9">
        <v>25.695669527040547</v>
      </c>
      <c r="J3574" s="9">
        <v>24.695669527040547</v>
      </c>
      <c r="K3574" s="8">
        <v>43358</v>
      </c>
      <c r="L3574" s="7" t="s">
        <v>15</v>
      </c>
      <c r="M3574" s="7" t="s">
        <v>16</v>
      </c>
      <c r="N3574" t="str">
        <f>[1]!b_rate_ratebond(A3574,"2016-4-29","101")</f>
        <v>AAA</v>
      </c>
      <c r="O3574" s="10">
        <f>[1]!b_info_outstandingbalance(A3574,"2016-4-29")</f>
        <v>22.2</v>
      </c>
    </row>
    <row r="3575" spans="1:15" x14ac:dyDescent="0.25">
      <c r="A3575" s="7" t="s">
        <v>7158</v>
      </c>
      <c r="B3575" s="7" t="s">
        <v>7159</v>
      </c>
      <c r="C3575" s="8">
        <v>42489</v>
      </c>
      <c r="D3575" s="8">
        <v>42489</v>
      </c>
      <c r="E3575" s="9">
        <v>4.3835616438356162</v>
      </c>
      <c r="F3575" s="9">
        <v>0.94</v>
      </c>
      <c r="G3575" s="9">
        <v>102.13939999999999</v>
      </c>
      <c r="H3575" s="9">
        <v>92.031086926298769</v>
      </c>
      <c r="I3575" s="9">
        <v>12.5487628080694</v>
      </c>
      <c r="J3575" s="9">
        <v>11.5487628080694</v>
      </c>
      <c r="K3575" s="8">
        <v>44089</v>
      </c>
      <c r="L3575" s="7" t="s">
        <v>15</v>
      </c>
      <c r="M3575" s="7" t="s">
        <v>16</v>
      </c>
      <c r="N3575" t="str">
        <f>[1]!b_rate_ratebond(A3575,"2016-4-29","101")</f>
        <v>AAA</v>
      </c>
      <c r="O3575" s="10">
        <f>[1]!b_info_outstandingbalance(A3575,"2016-4-29")</f>
        <v>22.2</v>
      </c>
    </row>
    <row r="3576" spans="1:15" x14ac:dyDescent="0.25">
      <c r="A3576" s="7" t="s">
        <v>7160</v>
      </c>
      <c r="B3576" s="7" t="s">
        <v>7161</v>
      </c>
      <c r="C3576" s="8">
        <v>42489</v>
      </c>
      <c r="D3576" s="8">
        <v>42489</v>
      </c>
      <c r="E3576" s="9">
        <v>6.3835616438356162</v>
      </c>
      <c r="F3576" s="9">
        <v>0.94</v>
      </c>
      <c r="G3576" s="9">
        <v>102.2389</v>
      </c>
      <c r="H3576" s="9">
        <v>91.941521280060712</v>
      </c>
      <c r="I3576" s="9">
        <v>12.409290075131375</v>
      </c>
      <c r="J3576" s="9">
        <v>11.409290075131375</v>
      </c>
      <c r="K3576" s="8">
        <v>44819</v>
      </c>
      <c r="L3576" s="7" t="s">
        <v>15</v>
      </c>
      <c r="M3576" s="7" t="s">
        <v>16</v>
      </c>
      <c r="N3576" t="str">
        <f>[1]!b_rate_ratebond(A3576,"2016-4-29","101")</f>
        <v>AAA</v>
      </c>
      <c r="O3576" s="10">
        <f>[1]!b_info_outstandingbalance(A3576,"2016-4-29")</f>
        <v>22.2</v>
      </c>
    </row>
    <row r="3577" spans="1:15" x14ac:dyDescent="0.25">
      <c r="A3577" s="7" t="s">
        <v>7162</v>
      </c>
      <c r="B3577" s="7" t="s">
        <v>7163</v>
      </c>
      <c r="C3577" s="8">
        <v>42489</v>
      </c>
      <c r="D3577" s="8">
        <v>42489</v>
      </c>
      <c r="E3577" s="9">
        <v>9.3863013698630144</v>
      </c>
      <c r="F3577" s="9">
        <v>0.94</v>
      </c>
      <c r="G3577" s="9">
        <v>100.4524</v>
      </c>
      <c r="H3577" s="9">
        <v>93.576659193807217</v>
      </c>
      <c r="I3577" s="9">
        <v>15.568222676833427</v>
      </c>
      <c r="J3577" s="9">
        <v>14.568222676833427</v>
      </c>
      <c r="K3577" s="8">
        <v>45915</v>
      </c>
      <c r="L3577" s="7" t="s">
        <v>15</v>
      </c>
      <c r="M3577" s="7" t="s">
        <v>16</v>
      </c>
      <c r="N3577" t="str">
        <f>[1]!b_rate_ratebond(A3577,"2016-4-29","101")</f>
        <v>AAA</v>
      </c>
      <c r="O3577" s="10">
        <f>[1]!b_info_outstandingbalance(A3577,"2016-4-29")</f>
        <v>7.77</v>
      </c>
    </row>
    <row r="3578" spans="1:15" x14ac:dyDescent="0.25">
      <c r="A3578" s="7" t="s">
        <v>7164</v>
      </c>
      <c r="B3578" s="7" t="s">
        <v>7165</v>
      </c>
      <c r="C3578" s="8">
        <v>42489</v>
      </c>
      <c r="D3578" s="8">
        <v>42489</v>
      </c>
      <c r="E3578" s="9">
        <v>2.3835616438356166</v>
      </c>
      <c r="F3578" s="9">
        <v>1</v>
      </c>
      <c r="G3578" s="9">
        <v>101.938</v>
      </c>
      <c r="H3578" s="9">
        <v>98.098844395613014</v>
      </c>
      <c r="I3578" s="9">
        <v>52.599587203302221</v>
      </c>
      <c r="J3578" s="9">
        <v>51.599587203302221</v>
      </c>
      <c r="K3578" s="8">
        <v>43359</v>
      </c>
      <c r="L3578" s="7" t="s">
        <v>15</v>
      </c>
      <c r="M3578" s="7" t="s">
        <v>16</v>
      </c>
      <c r="N3578">
        <f>[1]!b_rate_ratebond(A3578,"2016-4-29","101")</f>
        <v>0</v>
      </c>
      <c r="O3578" s="10">
        <f>[1]!b_info_outstandingbalance(A3578,"2016-4-29")</f>
        <v>37</v>
      </c>
    </row>
    <row r="3579" spans="1:15" x14ac:dyDescent="0.25">
      <c r="A3579" s="7" t="s">
        <v>7166</v>
      </c>
      <c r="B3579" s="7" t="s">
        <v>7167</v>
      </c>
      <c r="C3579" s="8">
        <v>42489</v>
      </c>
      <c r="D3579" s="8">
        <v>42489</v>
      </c>
      <c r="E3579" s="9">
        <v>4.3863013698630136</v>
      </c>
      <c r="F3579" s="9">
        <v>0.94</v>
      </c>
      <c r="G3579" s="9">
        <v>102.0866</v>
      </c>
      <c r="H3579" s="9">
        <v>92.078686135104903</v>
      </c>
      <c r="I3579" s="9">
        <v>12.624168377315561</v>
      </c>
      <c r="J3579" s="9">
        <v>11.624168377315561</v>
      </c>
      <c r="K3579" s="8">
        <v>44090</v>
      </c>
      <c r="L3579" s="7" t="s">
        <v>15</v>
      </c>
      <c r="M3579" s="7" t="s">
        <v>16</v>
      </c>
      <c r="N3579">
        <f>[1]!b_rate_ratebond(A3579,"2016-4-29","101")</f>
        <v>0</v>
      </c>
      <c r="O3579" s="10">
        <f>[1]!b_info_outstandingbalance(A3579,"2016-4-29")</f>
        <v>55.5</v>
      </c>
    </row>
    <row r="3580" spans="1:15" x14ac:dyDescent="0.25">
      <c r="A3580" s="7" t="s">
        <v>7168</v>
      </c>
      <c r="B3580" s="7" t="s">
        <v>7169</v>
      </c>
      <c r="C3580" s="8">
        <v>42489</v>
      </c>
      <c r="D3580" s="8">
        <v>42489</v>
      </c>
      <c r="E3580" s="9">
        <v>6.3863013698630136</v>
      </c>
      <c r="F3580" s="9">
        <v>0.94</v>
      </c>
      <c r="G3580" s="9">
        <v>102.1981</v>
      </c>
      <c r="H3580" s="9">
        <v>91.978226601081616</v>
      </c>
      <c r="I3580" s="9">
        <v>12.466071406789364</v>
      </c>
      <c r="J3580" s="9">
        <v>11.466071406789364</v>
      </c>
      <c r="K3580" s="8">
        <v>44820</v>
      </c>
      <c r="L3580" s="7" t="s">
        <v>15</v>
      </c>
      <c r="M3580" s="7" t="s">
        <v>16</v>
      </c>
      <c r="N3580">
        <f>[1]!b_rate_ratebond(A3580,"2016-4-29","101")</f>
        <v>0</v>
      </c>
      <c r="O3580" s="10">
        <f>[1]!b_info_outstandingbalance(A3580,"2016-4-29")</f>
        <v>55.5</v>
      </c>
    </row>
    <row r="3581" spans="1:15" x14ac:dyDescent="0.25">
      <c r="A3581" s="7" t="s">
        <v>7170</v>
      </c>
      <c r="B3581" s="7" t="s">
        <v>7171</v>
      </c>
      <c r="C3581" s="8">
        <v>42489</v>
      </c>
      <c r="D3581" s="8">
        <v>42489</v>
      </c>
      <c r="E3581" s="9">
        <v>9.3890410958904109</v>
      </c>
      <c r="F3581" s="9">
        <v>0.94</v>
      </c>
      <c r="G3581" s="9">
        <v>100.4303</v>
      </c>
      <c r="H3581" s="9">
        <v>93.597251028822981</v>
      </c>
      <c r="I3581" s="9">
        <v>15.618291526056343</v>
      </c>
      <c r="J3581" s="9">
        <v>14.618291526056343</v>
      </c>
      <c r="K3581" s="8">
        <v>45916</v>
      </c>
      <c r="L3581" s="7" t="s">
        <v>15</v>
      </c>
      <c r="M3581" s="7" t="s">
        <v>16</v>
      </c>
      <c r="N3581">
        <f>[1]!b_rate_ratebond(A3581,"2016-4-29","101")</f>
        <v>0</v>
      </c>
      <c r="O3581" s="10">
        <f>[1]!b_info_outstandingbalance(A3581,"2016-4-29")</f>
        <v>37</v>
      </c>
    </row>
    <row r="3582" spans="1:15" x14ac:dyDescent="0.25">
      <c r="A3582" s="7" t="s">
        <v>7172</v>
      </c>
      <c r="B3582" s="7" t="s">
        <v>7173</v>
      </c>
      <c r="C3582" s="8">
        <v>42489</v>
      </c>
      <c r="D3582" s="8">
        <v>42489</v>
      </c>
      <c r="E3582" s="9">
        <v>2.3835616438356166</v>
      </c>
      <c r="F3582" s="9">
        <v>1</v>
      </c>
      <c r="G3582" s="9">
        <v>102.34520000000001</v>
      </c>
      <c r="H3582" s="9">
        <v>97.708539335503758</v>
      </c>
      <c r="I3582" s="9">
        <v>43.64028654272542</v>
      </c>
      <c r="J3582" s="9">
        <v>42.64028654272542</v>
      </c>
      <c r="K3582" s="8">
        <v>43359</v>
      </c>
      <c r="L3582" s="7" t="s">
        <v>15</v>
      </c>
      <c r="M3582" s="7" t="s">
        <v>16</v>
      </c>
      <c r="N3582">
        <f>[1]!b_rate_ratebond(A3582,"2016-4-29","101")</f>
        <v>0</v>
      </c>
      <c r="O3582" s="10">
        <f>[1]!b_info_outstandingbalance(A3582,"2016-4-29")</f>
        <v>11.6</v>
      </c>
    </row>
    <row r="3583" spans="1:15" x14ac:dyDescent="0.25">
      <c r="A3583" s="7" t="s">
        <v>7174</v>
      </c>
      <c r="B3583" s="7" t="s">
        <v>7175</v>
      </c>
      <c r="C3583" s="8">
        <v>42489</v>
      </c>
      <c r="D3583" s="8">
        <v>42489</v>
      </c>
      <c r="E3583" s="9">
        <v>4.3863013698630136</v>
      </c>
      <c r="F3583" s="9">
        <v>0.94</v>
      </c>
      <c r="G3583" s="9">
        <v>101.96899999999999</v>
      </c>
      <c r="H3583" s="9">
        <v>92.184879718345769</v>
      </c>
      <c r="I3583" s="9">
        <v>12.795708369933488</v>
      </c>
      <c r="J3583" s="9">
        <v>11.795708369933488</v>
      </c>
      <c r="K3583" s="8">
        <v>44090</v>
      </c>
      <c r="L3583" s="7" t="s">
        <v>15</v>
      </c>
      <c r="M3583" s="7" t="s">
        <v>16</v>
      </c>
      <c r="N3583">
        <f>[1]!b_rate_ratebond(A3583,"2016-4-29","101")</f>
        <v>0</v>
      </c>
      <c r="O3583" s="10">
        <f>[1]!b_info_outstandingbalance(A3583,"2016-4-29")</f>
        <v>17.399999999999999</v>
      </c>
    </row>
    <row r="3584" spans="1:15" x14ac:dyDescent="0.25">
      <c r="A3584" s="7" t="s">
        <v>7176</v>
      </c>
      <c r="B3584" s="7" t="s">
        <v>7177</v>
      </c>
      <c r="C3584" s="8">
        <v>42489</v>
      </c>
      <c r="D3584" s="8">
        <v>42489</v>
      </c>
      <c r="E3584" s="9">
        <v>6.3863013698630136</v>
      </c>
      <c r="F3584" s="9">
        <v>0.94</v>
      </c>
      <c r="G3584" s="9">
        <v>102.1114</v>
      </c>
      <c r="H3584" s="9">
        <v>92.056322800392508</v>
      </c>
      <c r="I3584" s="9">
        <v>12.588628350223136</v>
      </c>
      <c r="J3584" s="9">
        <v>11.588628350223136</v>
      </c>
      <c r="K3584" s="8">
        <v>44820</v>
      </c>
      <c r="L3584" s="7" t="s">
        <v>15</v>
      </c>
      <c r="M3584" s="7" t="s">
        <v>16</v>
      </c>
      <c r="N3584">
        <f>[1]!b_rate_ratebond(A3584,"2016-4-29","101")</f>
        <v>0</v>
      </c>
      <c r="O3584" s="10">
        <f>[1]!b_info_outstandingbalance(A3584,"2016-4-29")</f>
        <v>17.399999999999999</v>
      </c>
    </row>
    <row r="3585" spans="1:15" x14ac:dyDescent="0.25">
      <c r="A3585" s="7" t="s">
        <v>7178</v>
      </c>
      <c r="B3585" s="7" t="s">
        <v>7179</v>
      </c>
      <c r="C3585" s="8">
        <v>42489</v>
      </c>
      <c r="D3585" s="8">
        <v>42489</v>
      </c>
      <c r="E3585" s="9">
        <v>9.3890410958904109</v>
      </c>
      <c r="F3585" s="9">
        <v>0.94</v>
      </c>
      <c r="G3585" s="9">
        <v>100.4118</v>
      </c>
      <c r="H3585" s="9">
        <v>93.614495507500109</v>
      </c>
      <c r="I3585" s="9">
        <v>15.660469758882048</v>
      </c>
      <c r="J3585" s="9">
        <v>14.660469758882048</v>
      </c>
      <c r="K3585" s="8">
        <v>45916</v>
      </c>
      <c r="L3585" s="7" t="s">
        <v>15</v>
      </c>
      <c r="M3585" s="7" t="s">
        <v>16</v>
      </c>
      <c r="N3585">
        <f>[1]!b_rate_ratebond(A3585,"2016-4-29","101")</f>
        <v>0</v>
      </c>
      <c r="O3585" s="10">
        <f>[1]!b_info_outstandingbalance(A3585,"2016-4-29")</f>
        <v>11.6</v>
      </c>
    </row>
    <row r="3586" spans="1:15" x14ac:dyDescent="0.25">
      <c r="A3586" s="7" t="s">
        <v>7180</v>
      </c>
      <c r="B3586" s="7" t="s">
        <v>7181</v>
      </c>
      <c r="C3586" s="8">
        <v>42489</v>
      </c>
      <c r="D3586" s="8">
        <v>42489</v>
      </c>
      <c r="E3586" s="9">
        <v>2.3835616438356166</v>
      </c>
      <c r="F3586" s="9">
        <v>1</v>
      </c>
      <c r="G3586" s="9">
        <v>101.9999</v>
      </c>
      <c r="H3586" s="9">
        <v>98.039311803246875</v>
      </c>
      <c r="I3586" s="9">
        <v>51.002500125006485</v>
      </c>
      <c r="J3586" s="9">
        <v>50.002500125006485</v>
      </c>
      <c r="K3586" s="8">
        <v>43359</v>
      </c>
      <c r="L3586" s="7" t="s">
        <v>15</v>
      </c>
      <c r="M3586" s="7" t="s">
        <v>16</v>
      </c>
      <c r="N3586">
        <f>[1]!b_rate_ratebond(A3586,"2016-4-29","101")</f>
        <v>0</v>
      </c>
      <c r="O3586" s="10">
        <f>[1]!b_info_outstandingbalance(A3586,"2016-4-29")</f>
        <v>59</v>
      </c>
    </row>
    <row r="3587" spans="1:15" x14ac:dyDescent="0.25">
      <c r="A3587" s="7" t="s">
        <v>7182</v>
      </c>
      <c r="B3587" s="7" t="s">
        <v>7183</v>
      </c>
      <c r="C3587" s="8">
        <v>42489</v>
      </c>
      <c r="D3587" s="8">
        <v>42489</v>
      </c>
      <c r="E3587" s="9">
        <v>4.3863013698630136</v>
      </c>
      <c r="F3587" s="9">
        <v>0.94</v>
      </c>
      <c r="G3587" s="9">
        <v>102.1238</v>
      </c>
      <c r="H3587" s="9">
        <v>92.045145206112579</v>
      </c>
      <c r="I3587" s="9">
        <v>12.570939708018413</v>
      </c>
      <c r="J3587" s="9">
        <v>11.570939708018413</v>
      </c>
      <c r="K3587" s="8">
        <v>44090</v>
      </c>
      <c r="L3587" s="7" t="s">
        <v>15</v>
      </c>
      <c r="M3587" s="7" t="s">
        <v>16</v>
      </c>
      <c r="N3587">
        <f>[1]!b_rate_ratebond(A3587,"2016-4-29","101")</f>
        <v>0</v>
      </c>
      <c r="O3587" s="10">
        <f>[1]!b_info_outstandingbalance(A3587,"2016-4-29")</f>
        <v>88</v>
      </c>
    </row>
    <row r="3588" spans="1:15" x14ac:dyDescent="0.25">
      <c r="A3588" s="7" t="s">
        <v>7184</v>
      </c>
      <c r="B3588" s="7" t="s">
        <v>7185</v>
      </c>
      <c r="C3588" s="8">
        <v>42489</v>
      </c>
      <c r="D3588" s="8">
        <v>42489</v>
      </c>
      <c r="E3588" s="9">
        <v>6.3863013698630136</v>
      </c>
      <c r="F3588" s="9">
        <v>0.94</v>
      </c>
      <c r="G3588" s="9">
        <v>102.229</v>
      </c>
      <c r="H3588" s="9">
        <v>91.950425026166741</v>
      </c>
      <c r="I3588" s="9">
        <v>12.423016162352651</v>
      </c>
      <c r="J3588" s="9">
        <v>11.423016162352651</v>
      </c>
      <c r="K3588" s="8">
        <v>44820</v>
      </c>
      <c r="L3588" s="7" t="s">
        <v>15</v>
      </c>
      <c r="M3588" s="7" t="s">
        <v>16</v>
      </c>
      <c r="N3588">
        <f>[1]!b_rate_ratebond(A3588,"2016-4-29","101")</f>
        <v>0</v>
      </c>
      <c r="O3588" s="10">
        <f>[1]!b_info_outstandingbalance(A3588,"2016-4-29")</f>
        <v>88</v>
      </c>
    </row>
    <row r="3589" spans="1:15" x14ac:dyDescent="0.25">
      <c r="A3589" s="7" t="s">
        <v>7186</v>
      </c>
      <c r="B3589" s="7" t="s">
        <v>7187</v>
      </c>
      <c r="C3589" s="8">
        <v>42489</v>
      </c>
      <c r="D3589" s="8">
        <v>42489</v>
      </c>
      <c r="E3589" s="9">
        <v>9.3890410958904109</v>
      </c>
      <c r="F3589" s="9">
        <v>0.94</v>
      </c>
      <c r="G3589" s="9">
        <v>100.4426</v>
      </c>
      <c r="H3589" s="9">
        <v>93.585789296573367</v>
      </c>
      <c r="I3589" s="9">
        <v>15.590382764722319</v>
      </c>
      <c r="J3589" s="9">
        <v>14.590382764722319</v>
      </c>
      <c r="K3589" s="8">
        <v>45916</v>
      </c>
      <c r="L3589" s="7" t="s">
        <v>15</v>
      </c>
      <c r="M3589" s="7" t="s">
        <v>16</v>
      </c>
      <c r="N3589">
        <f>[1]!b_rate_ratebond(A3589,"2016-4-29","101")</f>
        <v>0</v>
      </c>
      <c r="O3589" s="10">
        <f>[1]!b_info_outstandingbalance(A3589,"2016-4-29")</f>
        <v>59</v>
      </c>
    </row>
    <row r="3590" spans="1:15" x14ac:dyDescent="0.25">
      <c r="A3590" s="7" t="s">
        <v>7188</v>
      </c>
      <c r="B3590" s="7" t="s">
        <v>7189</v>
      </c>
      <c r="C3590" s="8">
        <v>42489</v>
      </c>
      <c r="D3590" s="8">
        <v>42489</v>
      </c>
      <c r="E3590" s="9">
        <v>4.3863013698630136</v>
      </c>
      <c r="F3590" s="9">
        <v>0.94</v>
      </c>
      <c r="G3590" s="9">
        <v>102.1238</v>
      </c>
      <c r="H3590" s="9">
        <v>92.045145206112579</v>
      </c>
      <c r="I3590" s="9">
        <v>12.570939708018413</v>
      </c>
      <c r="J3590" s="9">
        <v>11.570939708018413</v>
      </c>
      <c r="K3590" s="8">
        <v>44090</v>
      </c>
      <c r="L3590" s="7" t="s">
        <v>15</v>
      </c>
      <c r="M3590" s="7" t="s">
        <v>16</v>
      </c>
      <c r="N3590">
        <f>[1]!b_rate_ratebond(A3590,"2016-4-29","101")</f>
        <v>0</v>
      </c>
      <c r="O3590" s="10">
        <f>[1]!b_info_outstandingbalance(A3590,"2016-4-29")</f>
        <v>9.5</v>
      </c>
    </row>
    <row r="3591" spans="1:15" x14ac:dyDescent="0.25">
      <c r="A3591" s="7" t="s">
        <v>7190</v>
      </c>
      <c r="B3591" s="7" t="s">
        <v>7191</v>
      </c>
      <c r="C3591" s="8">
        <v>42489</v>
      </c>
      <c r="D3591" s="8">
        <v>42489</v>
      </c>
      <c r="E3591" s="9">
        <v>6.3863013698630136</v>
      </c>
      <c r="F3591" s="9">
        <v>0.94</v>
      </c>
      <c r="G3591" s="9">
        <v>102.229</v>
      </c>
      <c r="H3591" s="9">
        <v>91.950425026166741</v>
      </c>
      <c r="I3591" s="9">
        <v>12.423016162352651</v>
      </c>
      <c r="J3591" s="9">
        <v>11.423016162352651</v>
      </c>
      <c r="K3591" s="8">
        <v>44820</v>
      </c>
      <c r="L3591" s="7" t="s">
        <v>15</v>
      </c>
      <c r="M3591" s="7" t="s">
        <v>16</v>
      </c>
      <c r="N3591">
        <f>[1]!b_rate_ratebond(A3591,"2016-4-29","101")</f>
        <v>0</v>
      </c>
      <c r="O3591" s="10">
        <f>[1]!b_info_outstandingbalance(A3591,"2016-4-29")</f>
        <v>9.5</v>
      </c>
    </row>
    <row r="3592" spans="1:15" x14ac:dyDescent="0.25">
      <c r="A3592" s="7" t="s">
        <v>7192</v>
      </c>
      <c r="B3592" s="7" t="s">
        <v>7193</v>
      </c>
      <c r="C3592" s="8">
        <v>42489</v>
      </c>
      <c r="D3592" s="8">
        <v>42489</v>
      </c>
      <c r="E3592" s="9">
        <v>2.3890410958904109</v>
      </c>
      <c r="F3592" s="9">
        <v>0.94</v>
      </c>
      <c r="G3592" s="9">
        <v>101.8288</v>
      </c>
      <c r="H3592" s="9">
        <v>92.311801769244056</v>
      </c>
      <c r="I3592" s="9">
        <v>13.006948702227657</v>
      </c>
      <c r="J3592" s="9">
        <v>12.006948702227657</v>
      </c>
      <c r="K3592" s="8">
        <v>43361</v>
      </c>
      <c r="L3592" s="7" t="s">
        <v>15</v>
      </c>
      <c r="M3592" s="7" t="s">
        <v>16</v>
      </c>
      <c r="N3592">
        <f>[1]!b_rate_ratebond(A3592,"2016-4-29","101")</f>
        <v>0</v>
      </c>
      <c r="O3592" s="10">
        <f>[1]!b_info_outstandingbalance(A3592,"2016-4-29")</f>
        <v>23.3</v>
      </c>
    </row>
    <row r="3593" spans="1:15" x14ac:dyDescent="0.25">
      <c r="A3593" s="7" t="s">
        <v>7194</v>
      </c>
      <c r="B3593" s="7" t="s">
        <v>7195</v>
      </c>
      <c r="C3593" s="8">
        <v>42489</v>
      </c>
      <c r="D3593" s="8">
        <v>42489</v>
      </c>
      <c r="E3593" s="9">
        <v>4.3917808219178083</v>
      </c>
      <c r="F3593" s="9">
        <v>0.94</v>
      </c>
      <c r="G3593" s="9">
        <v>102.0068</v>
      </c>
      <c r="H3593" s="9">
        <v>92.150719363807113</v>
      </c>
      <c r="I3593" s="9">
        <v>12.74002098216515</v>
      </c>
      <c r="J3593" s="9">
        <v>11.74002098216515</v>
      </c>
      <c r="K3593" s="8">
        <v>44092</v>
      </c>
      <c r="L3593" s="7" t="s">
        <v>15</v>
      </c>
      <c r="M3593" s="7" t="s">
        <v>16</v>
      </c>
      <c r="N3593">
        <f>[1]!b_rate_ratebond(A3593,"2016-4-29","101")</f>
        <v>0</v>
      </c>
      <c r="O3593" s="10">
        <f>[1]!b_info_outstandingbalance(A3593,"2016-4-29")</f>
        <v>69.900000000000006</v>
      </c>
    </row>
    <row r="3594" spans="1:15" x14ac:dyDescent="0.25">
      <c r="A3594" s="7" t="s">
        <v>7196</v>
      </c>
      <c r="B3594" s="7" t="s">
        <v>7197</v>
      </c>
      <c r="C3594" s="8">
        <v>42489</v>
      </c>
      <c r="D3594" s="8">
        <v>42489</v>
      </c>
      <c r="E3594" s="9">
        <v>6.3917808219178083</v>
      </c>
      <c r="F3594" s="9">
        <v>0.94</v>
      </c>
      <c r="G3594" s="9">
        <v>102.07429999999999</v>
      </c>
      <c r="H3594" s="9">
        <v>92.089781659046409</v>
      </c>
      <c r="I3594" s="9">
        <v>12.641876075944678</v>
      </c>
      <c r="J3594" s="9">
        <v>11.641876075944678</v>
      </c>
      <c r="K3594" s="8">
        <v>44822</v>
      </c>
      <c r="L3594" s="7" t="s">
        <v>15</v>
      </c>
      <c r="M3594" s="7" t="s">
        <v>16</v>
      </c>
      <c r="N3594">
        <f>[1]!b_rate_ratebond(A3594,"2016-4-29","101")</f>
        <v>0</v>
      </c>
      <c r="O3594" s="10">
        <f>[1]!b_info_outstandingbalance(A3594,"2016-4-29")</f>
        <v>69.900000000000006</v>
      </c>
    </row>
    <row r="3595" spans="1:15" x14ac:dyDescent="0.25">
      <c r="A3595" s="7" t="s">
        <v>7198</v>
      </c>
      <c r="B3595" s="7" t="s">
        <v>7199</v>
      </c>
      <c r="C3595" s="8">
        <v>42489</v>
      </c>
      <c r="D3595" s="8">
        <v>42489</v>
      </c>
      <c r="E3595" s="9">
        <v>9.3945205479452056</v>
      </c>
      <c r="F3595" s="9">
        <v>0.94</v>
      </c>
      <c r="G3595" s="9">
        <v>100.4041</v>
      </c>
      <c r="H3595" s="9">
        <v>93.621674812084365</v>
      </c>
      <c r="I3595" s="9">
        <v>15.678096844209172</v>
      </c>
      <c r="J3595" s="9">
        <v>14.678096844209172</v>
      </c>
      <c r="K3595" s="8">
        <v>45918</v>
      </c>
      <c r="L3595" s="7" t="s">
        <v>15</v>
      </c>
      <c r="M3595" s="7" t="s">
        <v>16</v>
      </c>
      <c r="N3595">
        <f>[1]!b_rate_ratebond(A3595,"2016-4-29","101")</f>
        <v>0</v>
      </c>
      <c r="O3595" s="10">
        <f>[1]!b_info_outstandingbalance(A3595,"2016-4-29")</f>
        <v>69.900000000000006</v>
      </c>
    </row>
    <row r="3596" spans="1:15" x14ac:dyDescent="0.25">
      <c r="A3596" s="7" t="s">
        <v>7200</v>
      </c>
      <c r="B3596" s="7" t="s">
        <v>7201</v>
      </c>
      <c r="C3596" s="8">
        <v>42489</v>
      </c>
      <c r="D3596" s="8">
        <v>42489</v>
      </c>
      <c r="E3596" s="9">
        <v>2.3890410958904109</v>
      </c>
      <c r="F3596" s="9">
        <v>0.94</v>
      </c>
      <c r="G3596" s="9">
        <v>101.8288</v>
      </c>
      <c r="H3596" s="9">
        <v>92.311801769244056</v>
      </c>
      <c r="I3596" s="9">
        <v>13.006948702227657</v>
      </c>
      <c r="J3596" s="9">
        <v>12.006948702227657</v>
      </c>
      <c r="K3596" s="8">
        <v>43361</v>
      </c>
      <c r="L3596" s="7" t="s">
        <v>15</v>
      </c>
      <c r="M3596" s="7" t="s">
        <v>16</v>
      </c>
      <c r="N3596">
        <f>[1]!b_rate_ratebond(A3596,"2016-4-29","101")</f>
        <v>0</v>
      </c>
      <c r="O3596" s="10">
        <f>[1]!b_info_outstandingbalance(A3596,"2016-4-29")</f>
        <v>43.1</v>
      </c>
    </row>
    <row r="3597" spans="1:15" x14ac:dyDescent="0.25">
      <c r="A3597" s="7" t="s">
        <v>7202</v>
      </c>
      <c r="B3597" s="7" t="s">
        <v>7203</v>
      </c>
      <c r="C3597" s="8">
        <v>42489</v>
      </c>
      <c r="D3597" s="8">
        <v>42489</v>
      </c>
      <c r="E3597" s="9">
        <v>4.3917808219178083</v>
      </c>
      <c r="F3597" s="9">
        <v>0.94</v>
      </c>
      <c r="G3597" s="9">
        <v>101.94540000000001</v>
      </c>
      <c r="H3597" s="9">
        <v>92.206220192377486</v>
      </c>
      <c r="I3597" s="9">
        <v>12.830744833488556</v>
      </c>
      <c r="J3597" s="9">
        <v>11.830744833488556</v>
      </c>
      <c r="K3597" s="8">
        <v>44092</v>
      </c>
      <c r="L3597" s="7" t="s">
        <v>15</v>
      </c>
      <c r="M3597" s="7" t="s">
        <v>16</v>
      </c>
      <c r="N3597">
        <f>[1]!b_rate_ratebond(A3597,"2016-4-29","101")</f>
        <v>0</v>
      </c>
      <c r="O3597" s="10">
        <f>[1]!b_info_outstandingbalance(A3597,"2016-4-29")</f>
        <v>65.400000000000006</v>
      </c>
    </row>
    <row r="3598" spans="1:15" x14ac:dyDescent="0.25">
      <c r="A3598" s="7" t="s">
        <v>7204</v>
      </c>
      <c r="B3598" s="7" t="s">
        <v>7205</v>
      </c>
      <c r="C3598" s="8">
        <v>42489</v>
      </c>
      <c r="D3598" s="8">
        <v>42489</v>
      </c>
      <c r="E3598" s="9">
        <v>6.3917808219178083</v>
      </c>
      <c r="F3598" s="9">
        <v>1.01</v>
      </c>
      <c r="G3598" s="9">
        <v>102.0498</v>
      </c>
      <c r="H3598" s="9">
        <v>98.971286567930562</v>
      </c>
      <c r="I3598" s="9">
        <v>97.208801676510078</v>
      </c>
      <c r="J3598" s="9">
        <v>96.208801676510078</v>
      </c>
      <c r="K3598" s="8">
        <v>44822</v>
      </c>
      <c r="L3598" s="7" t="s">
        <v>15</v>
      </c>
      <c r="M3598" s="7" t="s">
        <v>16</v>
      </c>
      <c r="N3598">
        <f>[1]!b_rate_ratebond(A3598,"2016-4-29","101")</f>
        <v>0</v>
      </c>
      <c r="O3598" s="10">
        <f>[1]!b_info_outstandingbalance(A3598,"2016-4-29")</f>
        <v>43.1</v>
      </c>
    </row>
    <row r="3599" spans="1:15" x14ac:dyDescent="0.25">
      <c r="A3599" s="7" t="s">
        <v>7206</v>
      </c>
      <c r="B3599" s="7" t="s">
        <v>7207</v>
      </c>
      <c r="C3599" s="8">
        <v>42489</v>
      </c>
      <c r="D3599" s="8">
        <v>42489</v>
      </c>
      <c r="E3599" s="9">
        <v>9.3945205479452056</v>
      </c>
      <c r="F3599" s="9">
        <v>0.98</v>
      </c>
      <c r="G3599" s="9">
        <v>100.39230000000001</v>
      </c>
      <c r="H3599" s="9">
        <v>97.617048319442816</v>
      </c>
      <c r="I3599" s="9">
        <v>41.96476194457199</v>
      </c>
      <c r="J3599" s="9">
        <v>40.96476194457199</v>
      </c>
      <c r="K3599" s="8">
        <v>45918</v>
      </c>
      <c r="L3599" s="7" t="s">
        <v>15</v>
      </c>
      <c r="M3599" s="7" t="s">
        <v>16</v>
      </c>
      <c r="N3599">
        <f>[1]!b_rate_ratebond(A3599,"2016-4-29","101")</f>
        <v>0</v>
      </c>
      <c r="O3599" s="10">
        <f>[1]!b_info_outstandingbalance(A3599,"2016-4-29")</f>
        <v>65.400000000000006</v>
      </c>
    </row>
    <row r="3600" spans="1:15" x14ac:dyDescent="0.25">
      <c r="A3600" s="7" t="s">
        <v>7208</v>
      </c>
      <c r="B3600" s="7" t="s">
        <v>7209</v>
      </c>
      <c r="C3600" s="8">
        <v>42489</v>
      </c>
      <c r="D3600" s="8">
        <v>42489</v>
      </c>
      <c r="E3600" s="9">
        <v>2.3890410958904109</v>
      </c>
      <c r="F3600" s="9">
        <v>0.94</v>
      </c>
      <c r="G3600" s="9">
        <v>101.9516</v>
      </c>
      <c r="H3600" s="9">
        <v>92.200612839818106</v>
      </c>
      <c r="I3600" s="9">
        <v>12.821520197193012</v>
      </c>
      <c r="J3600" s="9">
        <v>11.821520197193012</v>
      </c>
      <c r="K3600" s="8">
        <v>43361</v>
      </c>
      <c r="L3600" s="7" t="s">
        <v>15</v>
      </c>
      <c r="M3600" s="7" t="s">
        <v>16</v>
      </c>
      <c r="N3600" t="str">
        <f>[1]!b_rate_ratebond(A3600,"2016-4-29","101")</f>
        <v>AAA</v>
      </c>
      <c r="O3600" s="10">
        <f>[1]!b_info_outstandingbalance(A3600,"2016-4-29")</f>
        <v>140</v>
      </c>
    </row>
    <row r="3601" spans="1:15" x14ac:dyDescent="0.25">
      <c r="A3601" s="7" t="s">
        <v>7210</v>
      </c>
      <c r="B3601" s="7" t="s">
        <v>7211</v>
      </c>
      <c r="C3601" s="8">
        <v>42489</v>
      </c>
      <c r="D3601" s="8">
        <v>42489</v>
      </c>
      <c r="E3601" s="9">
        <v>4.3917808219178083</v>
      </c>
      <c r="F3601" s="9">
        <v>0.94</v>
      </c>
      <c r="G3601" s="9">
        <v>102.0682</v>
      </c>
      <c r="H3601" s="9">
        <v>92.095285309234399</v>
      </c>
      <c r="I3601" s="9">
        <v>12.650677970303141</v>
      </c>
      <c r="J3601" s="9">
        <v>11.650677970303141</v>
      </c>
      <c r="K3601" s="8">
        <v>44092</v>
      </c>
      <c r="L3601" s="7" t="s">
        <v>15</v>
      </c>
      <c r="M3601" s="7" t="s">
        <v>16</v>
      </c>
      <c r="N3601" t="str">
        <f>[1]!b_rate_ratebond(A3601,"2016-4-29","101")</f>
        <v>AAA</v>
      </c>
      <c r="O3601" s="10">
        <f>[1]!b_info_outstandingbalance(A3601,"2016-4-29")</f>
        <v>140</v>
      </c>
    </row>
    <row r="3602" spans="1:15" x14ac:dyDescent="0.25">
      <c r="A3602" s="7" t="s">
        <v>7212</v>
      </c>
      <c r="B3602" s="7" t="s">
        <v>7213</v>
      </c>
      <c r="C3602" s="8">
        <v>42489</v>
      </c>
      <c r="D3602" s="8">
        <v>42489</v>
      </c>
      <c r="E3602" s="9">
        <v>6.3917808219178083</v>
      </c>
      <c r="F3602" s="9">
        <v>0.94</v>
      </c>
      <c r="G3602" s="9">
        <v>102.1725</v>
      </c>
      <c r="H3602" s="9">
        <v>92.001272358021964</v>
      </c>
      <c r="I3602" s="9">
        <v>12.501988375650033</v>
      </c>
      <c r="J3602" s="9">
        <v>11.501988375650033</v>
      </c>
      <c r="K3602" s="8">
        <v>44822</v>
      </c>
      <c r="L3602" s="7" t="s">
        <v>15</v>
      </c>
      <c r="M3602" s="7" t="s">
        <v>16</v>
      </c>
      <c r="N3602" t="str">
        <f>[1]!b_rate_ratebond(A3602,"2016-4-29","101")</f>
        <v>AAA</v>
      </c>
      <c r="O3602" s="10">
        <f>[1]!b_info_outstandingbalance(A3602,"2016-4-29")</f>
        <v>140</v>
      </c>
    </row>
    <row r="3603" spans="1:15" x14ac:dyDescent="0.25">
      <c r="A3603" s="7" t="s">
        <v>7214</v>
      </c>
      <c r="B3603" s="7" t="s">
        <v>7215</v>
      </c>
      <c r="C3603" s="8">
        <v>42489</v>
      </c>
      <c r="D3603" s="8">
        <v>42489</v>
      </c>
      <c r="E3603" s="9">
        <v>9.3945205479452056</v>
      </c>
      <c r="F3603" s="9">
        <v>1.01</v>
      </c>
      <c r="G3603" s="9">
        <v>100.41589999999999</v>
      </c>
      <c r="H3603" s="9">
        <v>100.58168078959608</v>
      </c>
      <c r="I3603" s="9">
        <v>-171.91559664440788</v>
      </c>
      <c r="J3603" s="9">
        <v>-172.91559664440788</v>
      </c>
      <c r="K3603" s="8">
        <v>45918</v>
      </c>
      <c r="L3603" s="7" t="s">
        <v>15</v>
      </c>
      <c r="M3603" s="7" t="s">
        <v>16</v>
      </c>
      <c r="N3603" t="str">
        <f>[1]!b_rate_ratebond(A3603,"2016-4-29","101")</f>
        <v>AAA</v>
      </c>
      <c r="O3603" s="10">
        <f>[1]!b_info_outstandingbalance(A3603,"2016-4-29")</f>
        <v>49.45</v>
      </c>
    </row>
    <row r="3604" spans="1:15" x14ac:dyDescent="0.25">
      <c r="A3604" s="7" t="s">
        <v>7216</v>
      </c>
      <c r="B3604" s="7" t="s">
        <v>7217</v>
      </c>
      <c r="C3604" s="8">
        <v>42489</v>
      </c>
      <c r="D3604" s="8">
        <v>42489</v>
      </c>
      <c r="E3604" s="9">
        <v>2.3972602739726026</v>
      </c>
      <c r="F3604" s="9">
        <v>1</v>
      </c>
      <c r="G3604" s="9">
        <v>101.9194</v>
      </c>
      <c r="H3604" s="9">
        <v>98.116747155104918</v>
      </c>
      <c r="I3604" s="9">
        <v>53.099614462853012</v>
      </c>
      <c r="J3604" s="9">
        <v>52.099614462853012</v>
      </c>
      <c r="K3604" s="8">
        <v>43364</v>
      </c>
      <c r="L3604" s="7" t="s">
        <v>15</v>
      </c>
      <c r="M3604" s="7" t="s">
        <v>16</v>
      </c>
      <c r="N3604" t="str">
        <f>[1]!b_rate_ratebond(A3604,"2016-4-29","101")</f>
        <v>AAA</v>
      </c>
      <c r="O3604" s="10">
        <f>[1]!b_info_outstandingbalance(A3604,"2016-4-29")</f>
        <v>47</v>
      </c>
    </row>
    <row r="3605" spans="1:15" x14ac:dyDescent="0.25">
      <c r="A3605" s="7" t="s">
        <v>7218</v>
      </c>
      <c r="B3605" s="7" t="s">
        <v>7219</v>
      </c>
      <c r="C3605" s="8">
        <v>42489</v>
      </c>
      <c r="D3605" s="8">
        <v>42489</v>
      </c>
      <c r="E3605" s="9">
        <v>4.4000000000000004</v>
      </c>
      <c r="F3605" s="9">
        <v>0.94</v>
      </c>
      <c r="G3605" s="9">
        <v>102.04049999999999</v>
      </c>
      <c r="H3605" s="9">
        <v>92.12028557288528</v>
      </c>
      <c r="I3605" s="9">
        <v>12.690815247807977</v>
      </c>
      <c r="J3605" s="9">
        <v>11.690815247807977</v>
      </c>
      <c r="K3605" s="8">
        <v>44095</v>
      </c>
      <c r="L3605" s="7" t="s">
        <v>15</v>
      </c>
      <c r="M3605" s="7" t="s">
        <v>16</v>
      </c>
      <c r="N3605" t="str">
        <f>[1]!b_rate_ratebond(A3605,"2016-4-29","101")</f>
        <v>AAA</v>
      </c>
      <c r="O3605" s="10">
        <f>[1]!b_info_outstandingbalance(A3605,"2016-4-29")</f>
        <v>47.74</v>
      </c>
    </row>
    <row r="3606" spans="1:15" x14ac:dyDescent="0.25">
      <c r="A3606" s="7" t="s">
        <v>7220</v>
      </c>
      <c r="B3606" s="7" t="s">
        <v>7221</v>
      </c>
      <c r="C3606" s="8">
        <v>42489</v>
      </c>
      <c r="D3606" s="8">
        <v>42489</v>
      </c>
      <c r="E3606" s="9">
        <v>2.3972602739726026</v>
      </c>
      <c r="F3606" s="9">
        <v>1</v>
      </c>
      <c r="G3606" s="9">
        <v>103.3896</v>
      </c>
      <c r="H3606" s="9">
        <v>96.721527116847341</v>
      </c>
      <c r="I3606" s="9">
        <v>30.502006136417261</v>
      </c>
      <c r="J3606" s="9">
        <v>29.502006136417261</v>
      </c>
      <c r="K3606" s="8">
        <v>43364</v>
      </c>
      <c r="L3606" s="7" t="s">
        <v>15</v>
      </c>
      <c r="M3606" s="7" t="s">
        <v>16</v>
      </c>
      <c r="N3606" t="str">
        <f>[1]!b_rate_ratebond(A3606,"2016-4-29","101")</f>
        <v>AAA</v>
      </c>
      <c r="O3606" s="10">
        <f>[1]!b_info_outstandingbalance(A3606,"2016-4-29")</f>
        <v>100</v>
      </c>
    </row>
    <row r="3607" spans="1:15" x14ac:dyDescent="0.25">
      <c r="A3607" s="7" t="s">
        <v>7222</v>
      </c>
      <c r="B3607" s="7" t="s">
        <v>7223</v>
      </c>
      <c r="C3607" s="8">
        <v>42489</v>
      </c>
      <c r="D3607" s="8">
        <v>42489</v>
      </c>
      <c r="E3607" s="9">
        <v>4.4000000000000004</v>
      </c>
      <c r="F3607" s="9">
        <v>1.01</v>
      </c>
      <c r="G3607" s="9">
        <v>104.5907</v>
      </c>
      <c r="H3607" s="9">
        <v>96.566903175903789</v>
      </c>
      <c r="I3607" s="9">
        <v>29.1282201242098</v>
      </c>
      <c r="J3607" s="9">
        <v>28.1282201242098</v>
      </c>
      <c r="K3607" s="8">
        <v>44095</v>
      </c>
      <c r="L3607" s="7" t="s">
        <v>15</v>
      </c>
      <c r="M3607" s="7" t="s">
        <v>16</v>
      </c>
      <c r="N3607" t="str">
        <f>[1]!b_rate_ratebond(A3607,"2016-4-29","101")</f>
        <v>AAA</v>
      </c>
      <c r="O3607" s="10">
        <f>[1]!b_info_outstandingbalance(A3607,"2016-4-29")</f>
        <v>150</v>
      </c>
    </row>
    <row r="3608" spans="1:15" x14ac:dyDescent="0.25">
      <c r="A3608" s="7" t="s">
        <v>7224</v>
      </c>
      <c r="B3608" s="7" t="s">
        <v>7225</v>
      </c>
      <c r="C3608" s="8">
        <v>42489</v>
      </c>
      <c r="D3608" s="8">
        <v>42489</v>
      </c>
      <c r="E3608" s="9">
        <v>6.4</v>
      </c>
      <c r="F3608" s="9">
        <v>0.94</v>
      </c>
      <c r="G3608" s="9">
        <v>102.16759999999999</v>
      </c>
      <c r="H3608" s="9">
        <v>92.005684776778551</v>
      </c>
      <c r="I3608" s="9">
        <v>12.508888780057795</v>
      </c>
      <c r="J3608" s="9">
        <v>11.508888780057795</v>
      </c>
      <c r="K3608" s="8">
        <v>44825</v>
      </c>
      <c r="L3608" s="7" t="s">
        <v>15</v>
      </c>
      <c r="M3608" s="7" t="s">
        <v>16</v>
      </c>
      <c r="N3608" t="str">
        <f>[1]!b_rate_ratebond(A3608,"2016-4-29","101")</f>
        <v>AAA</v>
      </c>
      <c r="O3608" s="10">
        <f>[1]!b_info_outstandingbalance(A3608,"2016-4-29")</f>
        <v>150</v>
      </c>
    </row>
    <row r="3609" spans="1:15" x14ac:dyDescent="0.25">
      <c r="A3609" s="7" t="s">
        <v>7226</v>
      </c>
      <c r="B3609" s="7" t="s">
        <v>7227</v>
      </c>
      <c r="C3609" s="8">
        <v>42489</v>
      </c>
      <c r="D3609" s="8">
        <v>42489</v>
      </c>
      <c r="E3609" s="9">
        <v>9.4027397260273968</v>
      </c>
      <c r="F3609" s="9">
        <v>0.94</v>
      </c>
      <c r="G3609" s="9">
        <v>100.3912</v>
      </c>
      <c r="H3609" s="9">
        <v>93.633704946250262</v>
      </c>
      <c r="I3609" s="9">
        <v>15.707723119289005</v>
      </c>
      <c r="J3609" s="9">
        <v>14.707723119289005</v>
      </c>
      <c r="K3609" s="8">
        <v>45921</v>
      </c>
      <c r="L3609" s="7" t="s">
        <v>15</v>
      </c>
      <c r="M3609" s="7" t="s">
        <v>16</v>
      </c>
      <c r="N3609" t="str">
        <f>[1]!b_rate_ratebond(A3609,"2016-4-29","101")</f>
        <v>AAA</v>
      </c>
      <c r="O3609" s="10">
        <f>[1]!b_info_outstandingbalance(A3609,"2016-4-29")</f>
        <v>100</v>
      </c>
    </row>
    <row r="3610" spans="1:15" x14ac:dyDescent="0.25">
      <c r="A3610" s="7" t="s">
        <v>7228</v>
      </c>
      <c r="B3610" s="7" t="s">
        <v>7229</v>
      </c>
      <c r="C3610" s="8">
        <v>42489</v>
      </c>
      <c r="D3610" s="8">
        <v>42489</v>
      </c>
      <c r="E3610" s="9">
        <v>2.4</v>
      </c>
      <c r="F3610" s="9">
        <v>0.99</v>
      </c>
      <c r="G3610" s="9">
        <v>102.1307</v>
      </c>
      <c r="H3610" s="9">
        <v>96.934614175757147</v>
      </c>
      <c r="I3610" s="9">
        <v>32.622320886702703</v>
      </c>
      <c r="J3610" s="9">
        <v>31.622320886702703</v>
      </c>
      <c r="K3610" s="8">
        <v>43365</v>
      </c>
      <c r="L3610" s="7" t="s">
        <v>15</v>
      </c>
      <c r="M3610" s="7" t="s">
        <v>16</v>
      </c>
      <c r="N3610" t="str">
        <f>[1]!b_rate_ratebond(A3610,"2016-4-29","101")</f>
        <v>AAA</v>
      </c>
      <c r="O3610" s="10">
        <f>[1]!b_info_outstandingbalance(A3610,"2016-4-29")</f>
        <v>27.6</v>
      </c>
    </row>
    <row r="3611" spans="1:15" x14ac:dyDescent="0.25">
      <c r="A3611" s="7" t="s">
        <v>7230</v>
      </c>
      <c r="B3611" s="7" t="s">
        <v>7231</v>
      </c>
      <c r="C3611" s="8">
        <v>42489</v>
      </c>
      <c r="D3611" s="8">
        <v>42489</v>
      </c>
      <c r="E3611" s="9">
        <v>4.4027397260273968</v>
      </c>
      <c r="F3611" s="9">
        <v>0.94</v>
      </c>
      <c r="G3611" s="9">
        <v>102.0252</v>
      </c>
      <c r="H3611" s="9">
        <v>92.134100202695009</v>
      </c>
      <c r="I3611" s="9">
        <v>12.713103723271676</v>
      </c>
      <c r="J3611" s="9">
        <v>11.713103723271676</v>
      </c>
      <c r="K3611" s="8">
        <v>44096</v>
      </c>
      <c r="L3611" s="7" t="s">
        <v>15</v>
      </c>
      <c r="M3611" s="7" t="s">
        <v>16</v>
      </c>
      <c r="N3611" t="str">
        <f>[1]!b_rate_ratebond(A3611,"2016-4-29","101")</f>
        <v>AAA</v>
      </c>
      <c r="O3611" s="10">
        <f>[1]!b_info_outstandingbalance(A3611,"2016-4-29")</f>
        <v>50</v>
      </c>
    </row>
    <row r="3612" spans="1:15" x14ac:dyDescent="0.25">
      <c r="A3612" s="7" t="s">
        <v>7232</v>
      </c>
      <c r="B3612" s="7" t="s">
        <v>7233</v>
      </c>
      <c r="C3612" s="8">
        <v>42489</v>
      </c>
      <c r="D3612" s="8">
        <v>42489</v>
      </c>
      <c r="E3612" s="9">
        <v>6.4027397260273968</v>
      </c>
      <c r="F3612" s="9">
        <v>0.94</v>
      </c>
      <c r="G3612" s="9">
        <v>102.1277</v>
      </c>
      <c r="H3612" s="9">
        <v>92.04163023352136</v>
      </c>
      <c r="I3612" s="9">
        <v>12.565387501999327</v>
      </c>
      <c r="J3612" s="9">
        <v>11.565387501999327</v>
      </c>
      <c r="K3612" s="8">
        <v>44826</v>
      </c>
      <c r="L3612" s="7" t="s">
        <v>15</v>
      </c>
      <c r="M3612" s="7" t="s">
        <v>16</v>
      </c>
      <c r="N3612" t="str">
        <f>[1]!b_rate_ratebond(A3612,"2016-4-29","101")</f>
        <v>AAA</v>
      </c>
      <c r="O3612" s="10">
        <f>[1]!b_info_outstandingbalance(A3612,"2016-4-29")</f>
        <v>50</v>
      </c>
    </row>
    <row r="3613" spans="1:15" x14ac:dyDescent="0.25">
      <c r="A3613" s="7" t="s">
        <v>7234</v>
      </c>
      <c r="B3613" s="7" t="s">
        <v>7235</v>
      </c>
      <c r="C3613" s="8">
        <v>42489</v>
      </c>
      <c r="D3613" s="8">
        <v>42489</v>
      </c>
      <c r="E3613" s="9">
        <v>9.4054794520547951</v>
      </c>
      <c r="F3613" s="9">
        <v>0.94</v>
      </c>
      <c r="G3613" s="9">
        <v>100.37609999999999</v>
      </c>
      <c r="H3613" s="9">
        <v>93.647790659330269</v>
      </c>
      <c r="I3613" s="9">
        <v>15.742554225937511</v>
      </c>
      <c r="J3613" s="9">
        <v>14.742554225937511</v>
      </c>
      <c r="K3613" s="8">
        <v>45922</v>
      </c>
      <c r="L3613" s="7" t="s">
        <v>15</v>
      </c>
      <c r="M3613" s="7" t="s">
        <v>16</v>
      </c>
      <c r="N3613" t="str">
        <f>[1]!b_rate_ratebond(A3613,"2016-4-29","101")</f>
        <v>AAA</v>
      </c>
      <c r="O3613" s="10">
        <f>[1]!b_info_outstandingbalance(A3613,"2016-4-29")</f>
        <v>50</v>
      </c>
    </row>
    <row r="3614" spans="1:15" x14ac:dyDescent="0.25">
      <c r="A3614" s="7" t="s">
        <v>7236</v>
      </c>
      <c r="B3614" s="7" t="s">
        <v>7237</v>
      </c>
      <c r="C3614" s="8">
        <v>42489</v>
      </c>
      <c r="D3614" s="8">
        <v>42489</v>
      </c>
      <c r="E3614" s="9">
        <v>2.4</v>
      </c>
      <c r="F3614" s="9">
        <v>0.94</v>
      </c>
      <c r="G3614" s="9">
        <v>101.91070000000001</v>
      </c>
      <c r="H3614" s="9">
        <v>92.237615873504936</v>
      </c>
      <c r="I3614" s="9">
        <v>12.882639968650048</v>
      </c>
      <c r="J3614" s="9">
        <v>11.882639968650048</v>
      </c>
      <c r="K3614" s="8">
        <v>43365</v>
      </c>
      <c r="L3614" s="7" t="s">
        <v>15</v>
      </c>
      <c r="M3614" s="7" t="s">
        <v>16</v>
      </c>
      <c r="N3614" t="str">
        <f>[1]!b_rate_ratebond(A3614,"2016-4-29","101")</f>
        <v>AAA</v>
      </c>
      <c r="O3614" s="10">
        <f>[1]!b_info_outstandingbalance(A3614,"2016-4-29")</f>
        <v>44.4</v>
      </c>
    </row>
    <row r="3615" spans="1:15" x14ac:dyDescent="0.25">
      <c r="A3615" s="7" t="s">
        <v>7238</v>
      </c>
      <c r="B3615" s="7" t="s">
        <v>7239</v>
      </c>
      <c r="C3615" s="8">
        <v>42489</v>
      </c>
      <c r="D3615" s="8">
        <v>42489</v>
      </c>
      <c r="E3615" s="9">
        <v>4.4027397260273968</v>
      </c>
      <c r="F3615" s="9">
        <v>1.01</v>
      </c>
      <c r="G3615" s="9">
        <v>102.0252</v>
      </c>
      <c r="H3615" s="9">
        <v>98.995150217789345</v>
      </c>
      <c r="I3615" s="9">
        <v>99.517362465861709</v>
      </c>
      <c r="J3615" s="9">
        <v>98.517362465861709</v>
      </c>
      <c r="K3615" s="8">
        <v>44096</v>
      </c>
      <c r="L3615" s="7" t="s">
        <v>15</v>
      </c>
      <c r="M3615" s="7" t="s">
        <v>16</v>
      </c>
      <c r="N3615" t="str">
        <f>[1]!b_rate_ratebond(A3615,"2016-4-29","101")</f>
        <v>AAA</v>
      </c>
      <c r="O3615" s="10">
        <f>[1]!b_info_outstandingbalance(A3615,"2016-4-29")</f>
        <v>41</v>
      </c>
    </row>
    <row r="3616" spans="1:15" x14ac:dyDescent="0.25">
      <c r="A3616" s="7" t="s">
        <v>7240</v>
      </c>
      <c r="B3616" s="7" t="s">
        <v>7241</v>
      </c>
      <c r="C3616" s="8">
        <v>42489</v>
      </c>
      <c r="D3616" s="8">
        <v>42489</v>
      </c>
      <c r="E3616" s="9">
        <v>6.4027397260273968</v>
      </c>
      <c r="F3616" s="9">
        <v>0.94</v>
      </c>
      <c r="G3616" s="9">
        <v>102.1277</v>
      </c>
      <c r="H3616" s="9">
        <v>92.04163023352136</v>
      </c>
      <c r="I3616" s="9">
        <v>12.565387501999327</v>
      </c>
      <c r="J3616" s="9">
        <v>11.565387501999327</v>
      </c>
      <c r="K3616" s="8">
        <v>44826</v>
      </c>
      <c r="L3616" s="7" t="s">
        <v>15</v>
      </c>
      <c r="M3616" s="7" t="s">
        <v>16</v>
      </c>
      <c r="N3616" t="str">
        <f>[1]!b_rate_ratebond(A3616,"2016-4-29","101")</f>
        <v>AAA</v>
      </c>
      <c r="O3616" s="10">
        <f>[1]!b_info_outstandingbalance(A3616,"2016-4-29")</f>
        <v>42</v>
      </c>
    </row>
    <row r="3617" spans="1:15" x14ac:dyDescent="0.25">
      <c r="A3617" s="7" t="s">
        <v>7242</v>
      </c>
      <c r="B3617" s="7" t="s">
        <v>7243</v>
      </c>
      <c r="C3617" s="8">
        <v>42489</v>
      </c>
      <c r="D3617" s="8">
        <v>42489</v>
      </c>
      <c r="E3617" s="9">
        <v>9.4054794520547951</v>
      </c>
      <c r="F3617" s="9">
        <v>0.94</v>
      </c>
      <c r="G3617" s="9">
        <v>100.37609999999999</v>
      </c>
      <c r="H3617" s="9">
        <v>93.647790659330269</v>
      </c>
      <c r="I3617" s="9">
        <v>15.742554225937511</v>
      </c>
      <c r="J3617" s="9">
        <v>14.742554225937511</v>
      </c>
      <c r="K3617" s="8">
        <v>45922</v>
      </c>
      <c r="L3617" s="7" t="s">
        <v>15</v>
      </c>
      <c r="M3617" s="7" t="s">
        <v>16</v>
      </c>
      <c r="N3617" t="str">
        <f>[1]!b_rate_ratebond(A3617,"2016-4-29","101")</f>
        <v>AAA</v>
      </c>
      <c r="O3617" s="10">
        <f>[1]!b_info_outstandingbalance(A3617,"2016-4-29")</f>
        <v>42</v>
      </c>
    </row>
    <row r="3618" spans="1:15" x14ac:dyDescent="0.25">
      <c r="A3618" s="7" t="s">
        <v>7244</v>
      </c>
      <c r="B3618" s="7" t="s">
        <v>7245</v>
      </c>
      <c r="C3618" s="8">
        <v>42489</v>
      </c>
      <c r="D3618" s="8">
        <v>42489</v>
      </c>
      <c r="E3618" s="9">
        <v>2.4027397260273973</v>
      </c>
      <c r="F3618" s="9">
        <v>0.99</v>
      </c>
      <c r="G3618" s="9">
        <v>101.968</v>
      </c>
      <c r="H3618" s="9">
        <v>97.089282912286194</v>
      </c>
      <c r="I3618" s="9">
        <v>34.355795148247822</v>
      </c>
      <c r="J3618" s="9">
        <v>33.355795148247822</v>
      </c>
      <c r="K3618" s="8">
        <v>43366</v>
      </c>
      <c r="L3618" s="7" t="s">
        <v>15</v>
      </c>
      <c r="M3618" s="7" t="s">
        <v>16</v>
      </c>
      <c r="N3618">
        <f>[1]!b_rate_ratebond(A3618,"2016-4-29","101")</f>
        <v>0</v>
      </c>
      <c r="O3618" s="10">
        <f>[1]!b_info_outstandingbalance(A3618,"2016-4-29")</f>
        <v>7.2206999999999999</v>
      </c>
    </row>
    <row r="3619" spans="1:15" x14ac:dyDescent="0.25">
      <c r="A3619" s="7" t="s">
        <v>7246</v>
      </c>
      <c r="B3619" s="7" t="s">
        <v>7247</v>
      </c>
      <c r="C3619" s="8">
        <v>42489</v>
      </c>
      <c r="D3619" s="8">
        <v>42489</v>
      </c>
      <c r="E3619" s="9">
        <v>4.4054794520547942</v>
      </c>
      <c r="F3619" s="9">
        <v>0.94</v>
      </c>
      <c r="G3619" s="9">
        <v>102.07</v>
      </c>
      <c r="H3619" s="9">
        <v>92.093661212893124</v>
      </c>
      <c r="I3619" s="9">
        <v>12.648079306071891</v>
      </c>
      <c r="J3619" s="9">
        <v>11.648079306071891</v>
      </c>
      <c r="K3619" s="8">
        <v>44097</v>
      </c>
      <c r="L3619" s="7" t="s">
        <v>15</v>
      </c>
      <c r="M3619" s="7" t="s">
        <v>16</v>
      </c>
      <c r="N3619">
        <f>[1]!b_rate_ratebond(A3619,"2016-4-29","101")</f>
        <v>0</v>
      </c>
      <c r="O3619" s="10">
        <f>[1]!b_info_outstandingbalance(A3619,"2016-4-29")</f>
        <v>20.9</v>
      </c>
    </row>
    <row r="3620" spans="1:15" x14ac:dyDescent="0.25">
      <c r="A3620" s="7" t="s">
        <v>7248</v>
      </c>
      <c r="B3620" s="7" t="s">
        <v>7249</v>
      </c>
      <c r="C3620" s="8">
        <v>42489</v>
      </c>
      <c r="D3620" s="8">
        <v>42489</v>
      </c>
      <c r="E3620" s="9">
        <v>6.4054794520547942</v>
      </c>
      <c r="F3620" s="9">
        <v>0.94</v>
      </c>
      <c r="G3620" s="9">
        <v>102.172</v>
      </c>
      <c r="H3620" s="9">
        <v>92.001722585444142</v>
      </c>
      <c r="I3620" s="9">
        <v>12.50269211943219</v>
      </c>
      <c r="J3620" s="9">
        <v>11.50269211943219</v>
      </c>
      <c r="K3620" s="8">
        <v>44827</v>
      </c>
      <c r="L3620" s="7" t="s">
        <v>15</v>
      </c>
      <c r="M3620" s="7" t="s">
        <v>16</v>
      </c>
      <c r="N3620">
        <f>[1]!b_rate_ratebond(A3620,"2016-4-29","101")</f>
        <v>0</v>
      </c>
      <c r="O3620" s="10">
        <f>[1]!b_info_outstandingbalance(A3620,"2016-4-29")</f>
        <v>20.9</v>
      </c>
    </row>
    <row r="3621" spans="1:15" x14ac:dyDescent="0.25">
      <c r="A3621" s="7" t="s">
        <v>7250</v>
      </c>
      <c r="B3621" s="7" t="s">
        <v>7251</v>
      </c>
      <c r="C3621" s="8">
        <v>42489</v>
      </c>
      <c r="D3621" s="8">
        <v>42489</v>
      </c>
      <c r="E3621" s="9">
        <v>9.4082191780821915</v>
      </c>
      <c r="F3621" s="9">
        <v>0.94</v>
      </c>
      <c r="G3621" s="9">
        <v>100.3758</v>
      </c>
      <c r="H3621" s="9">
        <v>93.648070550869832</v>
      </c>
      <c r="I3621" s="9">
        <v>15.743247906145113</v>
      </c>
      <c r="J3621" s="9">
        <v>14.743247906145113</v>
      </c>
      <c r="K3621" s="8">
        <v>45923</v>
      </c>
      <c r="L3621" s="7" t="s">
        <v>15</v>
      </c>
      <c r="M3621" s="7" t="s">
        <v>16</v>
      </c>
      <c r="N3621">
        <f>[1]!b_rate_ratebond(A3621,"2016-4-29","101")</f>
        <v>0</v>
      </c>
      <c r="O3621" s="10">
        <f>[1]!b_info_outstandingbalance(A3621,"2016-4-29")</f>
        <v>20.9</v>
      </c>
    </row>
    <row r="3622" spans="1:15" x14ac:dyDescent="0.25">
      <c r="A3622" s="7" t="s">
        <v>7252</v>
      </c>
      <c r="B3622" s="7" t="s">
        <v>7253</v>
      </c>
      <c r="C3622" s="8">
        <v>42489</v>
      </c>
      <c r="D3622" s="8">
        <v>42489</v>
      </c>
      <c r="E3622" s="9">
        <v>4.4054794520547942</v>
      </c>
      <c r="F3622" s="9">
        <v>0.94</v>
      </c>
      <c r="G3622" s="9">
        <v>102.07</v>
      </c>
      <c r="H3622" s="9">
        <v>92.093661212893124</v>
      </c>
      <c r="I3622" s="9">
        <v>12.648079306071891</v>
      </c>
      <c r="J3622" s="9">
        <v>11.648079306071891</v>
      </c>
      <c r="K3622" s="8">
        <v>44097</v>
      </c>
      <c r="L3622" s="7" t="s">
        <v>15</v>
      </c>
      <c r="M3622" s="7" t="s">
        <v>16</v>
      </c>
      <c r="N3622">
        <f>[1]!b_rate_ratebond(A3622,"2016-4-29","101")</f>
        <v>0</v>
      </c>
      <c r="O3622" s="10">
        <f>[1]!b_info_outstandingbalance(A3622,"2016-4-29")</f>
        <v>73.600300000000004</v>
      </c>
    </row>
    <row r="3623" spans="1:15" x14ac:dyDescent="0.25">
      <c r="A3623" s="7" t="s">
        <v>7254</v>
      </c>
      <c r="B3623" s="7" t="s">
        <v>7255</v>
      </c>
      <c r="C3623" s="8">
        <v>42489</v>
      </c>
      <c r="D3623" s="8">
        <v>42489</v>
      </c>
      <c r="E3623" s="9">
        <v>9.4082191780821915</v>
      </c>
      <c r="F3623" s="9">
        <v>0.94</v>
      </c>
      <c r="G3623" s="9">
        <v>100.3758</v>
      </c>
      <c r="H3623" s="9">
        <v>93.648070550869832</v>
      </c>
      <c r="I3623" s="9">
        <v>15.743247906145113</v>
      </c>
      <c r="J3623" s="9">
        <v>14.743247906145113</v>
      </c>
      <c r="K3623" s="8">
        <v>45923</v>
      </c>
      <c r="L3623" s="7" t="s">
        <v>15</v>
      </c>
      <c r="M3623" s="7" t="s">
        <v>16</v>
      </c>
      <c r="N3623">
        <f>[1]!b_rate_ratebond(A3623,"2016-4-29","101")</f>
        <v>0</v>
      </c>
      <c r="O3623" s="10">
        <f>[1]!b_info_outstandingbalance(A3623,"2016-4-29")</f>
        <v>73.599999999999994</v>
      </c>
    </row>
    <row r="3624" spans="1:15" x14ac:dyDescent="0.25">
      <c r="A3624" s="7" t="s">
        <v>7256</v>
      </c>
      <c r="B3624" s="7" t="s">
        <v>7257</v>
      </c>
      <c r="C3624" s="8">
        <v>42489</v>
      </c>
      <c r="D3624" s="8">
        <v>42489</v>
      </c>
      <c r="E3624" s="9">
        <v>2.408219178082192</v>
      </c>
      <c r="F3624" s="9">
        <v>0.94</v>
      </c>
      <c r="G3624" s="9">
        <v>101.8965</v>
      </c>
      <c r="H3624" s="9">
        <v>92.250469839493988</v>
      </c>
      <c r="I3624" s="9">
        <v>12.904008104856567</v>
      </c>
      <c r="J3624" s="9">
        <v>11.904008104856567</v>
      </c>
      <c r="K3624" s="8">
        <v>43368</v>
      </c>
      <c r="L3624" s="7" t="s">
        <v>15</v>
      </c>
      <c r="M3624" s="7" t="s">
        <v>16</v>
      </c>
      <c r="N3624" t="str">
        <f>[1]!b_rate_ratebond(A3624,"2016-4-29","101")</f>
        <v>AAA</v>
      </c>
      <c r="O3624" s="10">
        <f>[1]!b_info_outstandingbalance(A3624,"2016-4-29")</f>
        <v>5</v>
      </c>
    </row>
    <row r="3625" spans="1:15" x14ac:dyDescent="0.25">
      <c r="A3625" s="7" t="s">
        <v>7258</v>
      </c>
      <c r="B3625" s="7" t="s">
        <v>7259</v>
      </c>
      <c r="C3625" s="8">
        <v>42489</v>
      </c>
      <c r="D3625" s="8">
        <v>42489</v>
      </c>
      <c r="E3625" s="9">
        <v>4.4109589041095889</v>
      </c>
      <c r="F3625" s="9">
        <v>0.94</v>
      </c>
      <c r="G3625" s="9">
        <v>101.99160000000001</v>
      </c>
      <c r="H3625" s="9">
        <v>92.164452758854637</v>
      </c>
      <c r="I3625" s="9">
        <v>12.762350467991368</v>
      </c>
      <c r="J3625" s="9">
        <v>11.762350467991368</v>
      </c>
      <c r="K3625" s="8">
        <v>44099</v>
      </c>
      <c r="L3625" s="7" t="s">
        <v>15</v>
      </c>
      <c r="M3625" s="7" t="s">
        <v>16</v>
      </c>
      <c r="N3625" t="str">
        <f>[1]!b_rate_ratebond(A3625,"2016-4-29","101")</f>
        <v>AAA</v>
      </c>
      <c r="O3625" s="10">
        <f>[1]!b_info_outstandingbalance(A3625,"2016-4-29")</f>
        <v>8</v>
      </c>
    </row>
    <row r="3626" spans="1:15" x14ac:dyDescent="0.25">
      <c r="A3626" s="7" t="s">
        <v>7260</v>
      </c>
      <c r="B3626" s="7" t="s">
        <v>7261</v>
      </c>
      <c r="C3626" s="8">
        <v>42489</v>
      </c>
      <c r="D3626" s="8">
        <v>42489</v>
      </c>
      <c r="E3626" s="9">
        <v>6.4109589041095889</v>
      </c>
      <c r="F3626" s="9">
        <v>0.94</v>
      </c>
      <c r="G3626" s="9">
        <v>102.09869999999999</v>
      </c>
      <c r="H3626" s="9">
        <v>92.067773634727956</v>
      </c>
      <c r="I3626" s="9">
        <v>12.606801091533196</v>
      </c>
      <c r="J3626" s="9">
        <v>11.606801091533196</v>
      </c>
      <c r="K3626" s="8">
        <v>44829</v>
      </c>
      <c r="L3626" s="7" t="s">
        <v>15</v>
      </c>
      <c r="M3626" s="7" t="s">
        <v>16</v>
      </c>
      <c r="N3626" t="str">
        <f>[1]!b_rate_ratebond(A3626,"2016-4-29","101")</f>
        <v>AAA</v>
      </c>
      <c r="O3626" s="10">
        <f>[1]!b_info_outstandingbalance(A3626,"2016-4-29")</f>
        <v>8</v>
      </c>
    </row>
    <row r="3627" spans="1:15" x14ac:dyDescent="0.25">
      <c r="A3627" s="7" t="s">
        <v>7262</v>
      </c>
      <c r="B3627" s="7" t="s">
        <v>7263</v>
      </c>
      <c r="C3627" s="8">
        <v>42489</v>
      </c>
      <c r="D3627" s="8">
        <v>42489</v>
      </c>
      <c r="E3627" s="9">
        <v>9.4136986301369863</v>
      </c>
      <c r="F3627" s="9">
        <v>0.94</v>
      </c>
      <c r="G3627" s="9">
        <v>100.3472</v>
      </c>
      <c r="H3627" s="9">
        <v>93.674761229012859</v>
      </c>
      <c r="I3627" s="9">
        <v>15.80967985883537</v>
      </c>
      <c r="J3627" s="9">
        <v>14.80967985883537</v>
      </c>
      <c r="K3627" s="8">
        <v>45925</v>
      </c>
      <c r="L3627" s="7" t="s">
        <v>15</v>
      </c>
      <c r="M3627" s="7" t="s">
        <v>16</v>
      </c>
      <c r="N3627" t="str">
        <f>[1]!b_rate_ratebond(A3627,"2016-4-29","101")</f>
        <v>AAA</v>
      </c>
      <c r="O3627" s="10">
        <f>[1]!b_info_outstandingbalance(A3627,"2016-4-29")</f>
        <v>8</v>
      </c>
    </row>
    <row r="3628" spans="1:15" x14ac:dyDescent="0.25">
      <c r="A3628" s="7" t="s">
        <v>7264</v>
      </c>
      <c r="B3628" s="7" t="s">
        <v>7265</v>
      </c>
      <c r="C3628" s="8">
        <v>42489</v>
      </c>
      <c r="D3628" s="8">
        <v>42489</v>
      </c>
      <c r="E3628" s="9">
        <v>2.4493150684931506</v>
      </c>
      <c r="F3628" s="9">
        <v>0.94</v>
      </c>
      <c r="G3628" s="9">
        <v>101.6271</v>
      </c>
      <c r="H3628" s="9">
        <v>92.495013633174608</v>
      </c>
      <c r="I3628" s="9">
        <v>13.324474570937825</v>
      </c>
      <c r="J3628" s="9">
        <v>12.324474570937825</v>
      </c>
      <c r="K3628" s="8">
        <v>43383</v>
      </c>
      <c r="L3628" s="7" t="s">
        <v>15</v>
      </c>
      <c r="M3628" s="7" t="s">
        <v>16</v>
      </c>
      <c r="N3628">
        <f>[1]!b_rate_ratebond(A3628,"2016-4-29","101")</f>
        <v>0</v>
      </c>
      <c r="O3628" s="10">
        <f>[1]!b_info_outstandingbalance(A3628,"2016-4-29")</f>
        <v>7.8</v>
      </c>
    </row>
    <row r="3629" spans="1:15" x14ac:dyDescent="0.25">
      <c r="A3629" s="7" t="s">
        <v>7266</v>
      </c>
      <c r="B3629" s="7" t="s">
        <v>7267</v>
      </c>
      <c r="C3629" s="8">
        <v>42489</v>
      </c>
      <c r="D3629" s="8">
        <v>42489</v>
      </c>
      <c r="E3629" s="9">
        <v>4.4520547945205475</v>
      </c>
      <c r="F3629" s="9">
        <v>0.94</v>
      </c>
      <c r="G3629" s="9">
        <v>101.699</v>
      </c>
      <c r="H3629" s="9">
        <v>92.429620743566787</v>
      </c>
      <c r="I3629" s="9">
        <v>13.209377841278064</v>
      </c>
      <c r="J3629" s="9">
        <v>12.209377841278064</v>
      </c>
      <c r="K3629" s="8">
        <v>44114</v>
      </c>
      <c r="L3629" s="7" t="s">
        <v>15</v>
      </c>
      <c r="M3629" s="7" t="s">
        <v>16</v>
      </c>
      <c r="N3629">
        <f>[1]!b_rate_ratebond(A3629,"2016-4-29","101")</f>
        <v>0</v>
      </c>
      <c r="O3629" s="10">
        <f>[1]!b_info_outstandingbalance(A3629,"2016-4-29")</f>
        <v>23.4</v>
      </c>
    </row>
    <row r="3630" spans="1:15" x14ac:dyDescent="0.25">
      <c r="A3630" s="7" t="s">
        <v>7268</v>
      </c>
      <c r="B3630" s="7" t="s">
        <v>7269</v>
      </c>
      <c r="C3630" s="8">
        <v>42489</v>
      </c>
      <c r="D3630" s="8">
        <v>42489</v>
      </c>
      <c r="E3630" s="9">
        <v>6.4520547945205475</v>
      </c>
      <c r="F3630" s="9">
        <v>0.94</v>
      </c>
      <c r="G3630" s="9">
        <v>101.9093</v>
      </c>
      <c r="H3630" s="9">
        <v>92.238883006752076</v>
      </c>
      <c r="I3630" s="9">
        <v>12.884743276901863</v>
      </c>
      <c r="J3630" s="9">
        <v>11.884743276901863</v>
      </c>
      <c r="K3630" s="8">
        <v>44844</v>
      </c>
      <c r="L3630" s="7" t="s">
        <v>15</v>
      </c>
      <c r="M3630" s="7" t="s">
        <v>16</v>
      </c>
      <c r="N3630">
        <f>[1]!b_rate_ratebond(A3630,"2016-4-29","101")</f>
        <v>0</v>
      </c>
      <c r="O3630" s="10">
        <f>[1]!b_info_outstandingbalance(A3630,"2016-4-29")</f>
        <v>23.4</v>
      </c>
    </row>
    <row r="3631" spans="1:15" x14ac:dyDescent="0.25">
      <c r="A3631" s="7" t="s">
        <v>7270</v>
      </c>
      <c r="B3631" s="7" t="s">
        <v>7271</v>
      </c>
      <c r="C3631" s="8">
        <v>42489</v>
      </c>
      <c r="D3631" s="8">
        <v>42489</v>
      </c>
      <c r="E3631" s="9">
        <v>9.4547945205479458</v>
      </c>
      <c r="F3631" s="9">
        <v>0.94</v>
      </c>
      <c r="G3631" s="9">
        <v>100.1885</v>
      </c>
      <c r="H3631" s="9">
        <v>93.823143374738606</v>
      </c>
      <c r="I3631" s="9">
        <v>16.189464328997303</v>
      </c>
      <c r="J3631" s="9">
        <v>15.189464328997303</v>
      </c>
      <c r="K3631" s="8">
        <v>45940</v>
      </c>
      <c r="L3631" s="7" t="s">
        <v>15</v>
      </c>
      <c r="M3631" s="7" t="s">
        <v>16</v>
      </c>
      <c r="N3631">
        <f>[1]!b_rate_ratebond(A3631,"2016-4-29","101")</f>
        <v>0</v>
      </c>
      <c r="O3631" s="10">
        <f>[1]!b_info_outstandingbalance(A3631,"2016-4-29")</f>
        <v>23.4</v>
      </c>
    </row>
    <row r="3632" spans="1:15" x14ac:dyDescent="0.25">
      <c r="A3632" s="7" t="s">
        <v>7272</v>
      </c>
      <c r="B3632" s="7" t="s">
        <v>7273</v>
      </c>
      <c r="C3632" s="8">
        <v>42489</v>
      </c>
      <c r="D3632" s="8">
        <v>42489</v>
      </c>
      <c r="E3632" s="9">
        <v>2.4493150684931506</v>
      </c>
      <c r="F3632" s="9">
        <v>0.94</v>
      </c>
      <c r="G3632" s="9">
        <v>101.6271</v>
      </c>
      <c r="H3632" s="9">
        <v>92.495013633174608</v>
      </c>
      <c r="I3632" s="9">
        <v>13.324474570937825</v>
      </c>
      <c r="J3632" s="9">
        <v>12.324474570937825</v>
      </c>
      <c r="K3632" s="8">
        <v>43383</v>
      </c>
      <c r="L3632" s="7" t="s">
        <v>15</v>
      </c>
      <c r="M3632" s="7" t="s">
        <v>16</v>
      </c>
      <c r="N3632">
        <f>[1]!b_rate_ratebond(A3632,"2016-4-29","101")</f>
        <v>0</v>
      </c>
      <c r="O3632" s="10">
        <f>[1]!b_info_outstandingbalance(A3632,"2016-4-29")</f>
        <v>1.8</v>
      </c>
    </row>
    <row r="3633" spans="1:15" x14ac:dyDescent="0.25">
      <c r="A3633" s="7" t="s">
        <v>7274</v>
      </c>
      <c r="B3633" s="7" t="s">
        <v>7275</v>
      </c>
      <c r="C3633" s="8">
        <v>42489</v>
      </c>
      <c r="D3633" s="8">
        <v>42489</v>
      </c>
      <c r="E3633" s="9">
        <v>4.4520547945205475</v>
      </c>
      <c r="F3633" s="9">
        <v>0.94</v>
      </c>
      <c r="G3633" s="9">
        <v>101.699</v>
      </c>
      <c r="H3633" s="9">
        <v>92.429620743566787</v>
      </c>
      <c r="I3633" s="9">
        <v>13.209377841278064</v>
      </c>
      <c r="J3633" s="9">
        <v>12.209377841278064</v>
      </c>
      <c r="K3633" s="8">
        <v>44114</v>
      </c>
      <c r="L3633" s="7" t="s">
        <v>15</v>
      </c>
      <c r="M3633" s="7" t="s">
        <v>16</v>
      </c>
      <c r="N3633">
        <f>[1]!b_rate_ratebond(A3633,"2016-4-29","101")</f>
        <v>0</v>
      </c>
      <c r="O3633" s="10">
        <f>[1]!b_info_outstandingbalance(A3633,"2016-4-29")</f>
        <v>7.2</v>
      </c>
    </row>
    <row r="3634" spans="1:15" x14ac:dyDescent="0.25">
      <c r="A3634" s="7" t="s">
        <v>7276</v>
      </c>
      <c r="B3634" s="7" t="s">
        <v>7277</v>
      </c>
      <c r="C3634" s="8">
        <v>42489</v>
      </c>
      <c r="D3634" s="8">
        <v>42489</v>
      </c>
      <c r="E3634" s="9">
        <v>6.4520547945205475</v>
      </c>
      <c r="F3634" s="9">
        <v>0.94</v>
      </c>
      <c r="G3634" s="9">
        <v>101.8152</v>
      </c>
      <c r="H3634" s="9">
        <v>92.324132349590229</v>
      </c>
      <c r="I3634" s="9">
        <v>13.027843177397877</v>
      </c>
      <c r="J3634" s="9">
        <v>12.027843177397877</v>
      </c>
      <c r="K3634" s="8">
        <v>44844</v>
      </c>
      <c r="L3634" s="7" t="s">
        <v>15</v>
      </c>
      <c r="M3634" s="7" t="s">
        <v>16</v>
      </c>
      <c r="N3634">
        <f>[1]!b_rate_ratebond(A3634,"2016-4-29","101")</f>
        <v>0</v>
      </c>
      <c r="O3634" s="10">
        <f>[1]!b_info_outstandingbalance(A3634,"2016-4-29")</f>
        <v>3.6</v>
      </c>
    </row>
    <row r="3635" spans="1:15" x14ac:dyDescent="0.25">
      <c r="A3635" s="7" t="s">
        <v>7278</v>
      </c>
      <c r="B3635" s="7" t="s">
        <v>7279</v>
      </c>
      <c r="C3635" s="8">
        <v>42489</v>
      </c>
      <c r="D3635" s="8">
        <v>42489</v>
      </c>
      <c r="E3635" s="9">
        <v>9.4547945205479458</v>
      </c>
      <c r="F3635" s="9">
        <v>0.94</v>
      </c>
      <c r="G3635" s="9">
        <v>100.1808</v>
      </c>
      <c r="H3635" s="9">
        <v>93.83035471866863</v>
      </c>
      <c r="I3635" s="9">
        <v>16.20838726378458</v>
      </c>
      <c r="J3635" s="9">
        <v>15.20838726378458</v>
      </c>
      <c r="K3635" s="8">
        <v>45940</v>
      </c>
      <c r="L3635" s="7" t="s">
        <v>15</v>
      </c>
      <c r="M3635" s="7" t="s">
        <v>16</v>
      </c>
      <c r="N3635">
        <f>[1]!b_rate_ratebond(A3635,"2016-4-29","101")</f>
        <v>0</v>
      </c>
      <c r="O3635" s="10">
        <f>[1]!b_info_outstandingbalance(A3635,"2016-4-29")</f>
        <v>5.4</v>
      </c>
    </row>
    <row r="3636" spans="1:15" x14ac:dyDescent="0.25">
      <c r="A3636" s="7" t="s">
        <v>7280</v>
      </c>
      <c r="B3636" s="7" t="s">
        <v>7281</v>
      </c>
      <c r="C3636" s="8">
        <v>42489</v>
      </c>
      <c r="D3636" s="8">
        <v>42489</v>
      </c>
      <c r="E3636" s="9">
        <v>2.4493150684931506</v>
      </c>
      <c r="F3636" s="9">
        <v>1</v>
      </c>
      <c r="G3636" s="9">
        <v>103.4331</v>
      </c>
      <c r="H3636" s="9">
        <v>96.680849747324601</v>
      </c>
      <c r="I3636" s="9">
        <v>30.12819317817717</v>
      </c>
      <c r="J3636" s="9">
        <v>29.12819317817717</v>
      </c>
      <c r="K3636" s="8">
        <v>43383</v>
      </c>
      <c r="L3636" s="7" t="s">
        <v>15</v>
      </c>
      <c r="M3636" s="7" t="s">
        <v>16</v>
      </c>
      <c r="N3636">
        <f>[1]!b_rate_ratebond(A3636,"2016-4-29","101")</f>
        <v>0</v>
      </c>
      <c r="O3636" s="10">
        <f>[1]!b_info_outstandingbalance(A3636,"2016-4-29")</f>
        <v>84</v>
      </c>
    </row>
    <row r="3637" spans="1:15" x14ac:dyDescent="0.25">
      <c r="A3637" s="7" t="s">
        <v>7282</v>
      </c>
      <c r="B3637" s="7" t="s">
        <v>7283</v>
      </c>
      <c r="C3637" s="8">
        <v>42489</v>
      </c>
      <c r="D3637" s="8">
        <v>42489</v>
      </c>
      <c r="E3637" s="9">
        <v>4.4520547945205475</v>
      </c>
      <c r="F3637" s="9">
        <v>0.94</v>
      </c>
      <c r="G3637" s="9">
        <v>101.86499999999999</v>
      </c>
      <c r="H3637" s="9">
        <v>92.278996711333619</v>
      </c>
      <c r="I3637" s="9">
        <v>12.951684678957392</v>
      </c>
      <c r="J3637" s="9">
        <v>11.951684678957392</v>
      </c>
      <c r="K3637" s="8">
        <v>44114</v>
      </c>
      <c r="L3637" s="7" t="s">
        <v>15</v>
      </c>
      <c r="M3637" s="7" t="s">
        <v>16</v>
      </c>
      <c r="N3637">
        <f>[1]!b_rate_ratebond(A3637,"2016-4-29","101")</f>
        <v>0</v>
      </c>
      <c r="O3637" s="10">
        <f>[1]!b_info_outstandingbalance(A3637,"2016-4-29")</f>
        <v>84</v>
      </c>
    </row>
    <row r="3638" spans="1:15" x14ac:dyDescent="0.25">
      <c r="A3638" s="7" t="s">
        <v>7284</v>
      </c>
      <c r="B3638" s="7" t="s">
        <v>7285</v>
      </c>
      <c r="C3638" s="8">
        <v>42489</v>
      </c>
      <c r="D3638" s="8">
        <v>42489</v>
      </c>
      <c r="E3638" s="9">
        <v>6.4520547945205475</v>
      </c>
      <c r="F3638" s="9">
        <v>0.94</v>
      </c>
      <c r="G3638" s="9">
        <v>101.9813</v>
      </c>
      <c r="H3638" s="9">
        <v>92.173761267997165</v>
      </c>
      <c r="I3638" s="9">
        <v>12.777529976319634</v>
      </c>
      <c r="J3638" s="9">
        <v>11.777529976319634</v>
      </c>
      <c r="K3638" s="8">
        <v>44844</v>
      </c>
      <c r="L3638" s="7" t="s">
        <v>15</v>
      </c>
      <c r="M3638" s="7" t="s">
        <v>16</v>
      </c>
      <c r="N3638">
        <f>[1]!b_rate_ratebond(A3638,"2016-4-29","101")</f>
        <v>0</v>
      </c>
      <c r="O3638" s="10">
        <f>[1]!b_info_outstandingbalance(A3638,"2016-4-29")</f>
        <v>84</v>
      </c>
    </row>
    <row r="3639" spans="1:15" x14ac:dyDescent="0.25">
      <c r="A3639" s="7" t="s">
        <v>7286</v>
      </c>
      <c r="B3639" s="7" t="s">
        <v>7287</v>
      </c>
      <c r="C3639" s="8">
        <v>42489</v>
      </c>
      <c r="D3639" s="8">
        <v>42489</v>
      </c>
      <c r="E3639" s="9">
        <v>9.4547945205479458</v>
      </c>
      <c r="F3639" s="9">
        <v>0.94</v>
      </c>
      <c r="G3639" s="9">
        <v>100.1951</v>
      </c>
      <c r="H3639" s="9">
        <v>93.816963104982179</v>
      </c>
      <c r="I3639" s="9">
        <v>16.173282110054718</v>
      </c>
      <c r="J3639" s="9">
        <v>15.173282110054718</v>
      </c>
      <c r="K3639" s="8">
        <v>45940</v>
      </c>
      <c r="L3639" s="7" t="s">
        <v>15</v>
      </c>
      <c r="M3639" s="7" t="s">
        <v>16</v>
      </c>
      <c r="N3639">
        <f>[1]!b_rate_ratebond(A3639,"2016-4-29","101")</f>
        <v>0</v>
      </c>
      <c r="O3639" s="10">
        <f>[1]!b_info_outstandingbalance(A3639,"2016-4-29")</f>
        <v>28</v>
      </c>
    </row>
    <row r="3640" spans="1:15" x14ac:dyDescent="0.25">
      <c r="A3640" s="7" t="s">
        <v>7288</v>
      </c>
      <c r="B3640" s="7" t="s">
        <v>7289</v>
      </c>
      <c r="C3640" s="8">
        <v>42489</v>
      </c>
      <c r="D3640" s="8">
        <v>42489</v>
      </c>
      <c r="E3640" s="9">
        <v>2.4547945205479453</v>
      </c>
      <c r="F3640" s="9">
        <v>0.99</v>
      </c>
      <c r="G3640" s="9">
        <v>101.7248</v>
      </c>
      <c r="H3640" s="9">
        <v>97.321400484444311</v>
      </c>
      <c r="I3640" s="9">
        <v>37.332941867293101</v>
      </c>
      <c r="J3640" s="9">
        <v>36.332941867293101</v>
      </c>
      <c r="K3640" s="8">
        <v>43385</v>
      </c>
      <c r="L3640" s="7" t="s">
        <v>15</v>
      </c>
      <c r="M3640" s="7" t="s">
        <v>16</v>
      </c>
      <c r="N3640" t="str">
        <f>[1]!b_rate_ratebond(A3640,"2016-4-29","101")</f>
        <v>AAA</v>
      </c>
      <c r="O3640" s="10">
        <f>[1]!b_info_outstandingbalance(A3640,"2016-4-29")</f>
        <v>19.263400000000001</v>
      </c>
    </row>
    <row r="3641" spans="1:15" x14ac:dyDescent="0.25">
      <c r="A3641" s="7" t="s">
        <v>7290</v>
      </c>
      <c r="B3641" s="7" t="s">
        <v>7291</v>
      </c>
      <c r="C3641" s="8">
        <v>42489</v>
      </c>
      <c r="D3641" s="8">
        <v>42489</v>
      </c>
      <c r="E3641" s="9">
        <v>4.4575342465753423</v>
      </c>
      <c r="F3641" s="9">
        <v>0.94</v>
      </c>
      <c r="G3641" s="9">
        <v>101.7205</v>
      </c>
      <c r="H3641" s="9">
        <v>92.410084496242149</v>
      </c>
      <c r="I3641" s="9">
        <v>13.175377242406572</v>
      </c>
      <c r="J3641" s="9">
        <v>12.175377242406572</v>
      </c>
      <c r="K3641" s="8">
        <v>44116</v>
      </c>
      <c r="L3641" s="7" t="s">
        <v>15</v>
      </c>
      <c r="M3641" s="7" t="s">
        <v>16</v>
      </c>
      <c r="N3641" t="str">
        <f>[1]!b_rate_ratebond(A3641,"2016-4-29","101")</f>
        <v>AAA</v>
      </c>
      <c r="O3641" s="10">
        <f>[1]!b_info_outstandingbalance(A3641,"2016-4-29")</f>
        <v>57.790599999999998</v>
      </c>
    </row>
    <row r="3642" spans="1:15" x14ac:dyDescent="0.25">
      <c r="A3642" s="7" t="s">
        <v>7292</v>
      </c>
      <c r="B3642" s="7" t="s">
        <v>7293</v>
      </c>
      <c r="C3642" s="8">
        <v>42489</v>
      </c>
      <c r="D3642" s="8">
        <v>42489</v>
      </c>
      <c r="E3642" s="9">
        <v>6.4575342465753423</v>
      </c>
      <c r="F3642" s="9">
        <v>0.94</v>
      </c>
      <c r="G3642" s="9">
        <v>101.8356</v>
      </c>
      <c r="H3642" s="9">
        <v>92.305637714119612</v>
      </c>
      <c r="I3642" s="9">
        <v>12.996528664046135</v>
      </c>
      <c r="J3642" s="9">
        <v>11.996528664046135</v>
      </c>
      <c r="K3642" s="8">
        <v>44846</v>
      </c>
      <c r="L3642" s="7" t="s">
        <v>15</v>
      </c>
      <c r="M3642" s="7" t="s">
        <v>16</v>
      </c>
      <c r="N3642" t="str">
        <f>[1]!b_rate_ratebond(A3642,"2016-4-29","101")</f>
        <v>AAA</v>
      </c>
      <c r="O3642" s="10">
        <f>[1]!b_info_outstandingbalance(A3642,"2016-4-29")</f>
        <v>57.790599999999998</v>
      </c>
    </row>
    <row r="3643" spans="1:15" x14ac:dyDescent="0.25">
      <c r="A3643" s="7" t="s">
        <v>7294</v>
      </c>
      <c r="B3643" s="7" t="s">
        <v>7295</v>
      </c>
      <c r="C3643" s="8">
        <v>42489</v>
      </c>
      <c r="D3643" s="8">
        <v>42489</v>
      </c>
      <c r="E3643" s="9">
        <v>9.4602739726027405</v>
      </c>
      <c r="F3643" s="9">
        <v>0.94</v>
      </c>
      <c r="G3643" s="9">
        <v>100.16419999999999</v>
      </c>
      <c r="H3643" s="9">
        <v>93.845905023950678</v>
      </c>
      <c r="I3643" s="9">
        <v>16.249342980435429</v>
      </c>
      <c r="J3643" s="9">
        <v>15.249342980435429</v>
      </c>
      <c r="K3643" s="8">
        <v>45942</v>
      </c>
      <c r="L3643" s="7" t="s">
        <v>15</v>
      </c>
      <c r="M3643" s="7" t="s">
        <v>16</v>
      </c>
      <c r="N3643" t="str">
        <f>[1]!b_rate_ratebond(A3643,"2016-4-29","101")</f>
        <v>AAA</v>
      </c>
      <c r="O3643" s="10">
        <f>[1]!b_info_outstandingbalance(A3643,"2016-4-29")</f>
        <v>57.790599999999998</v>
      </c>
    </row>
    <row r="3644" spans="1:15" x14ac:dyDescent="0.25">
      <c r="A3644" s="7" t="s">
        <v>7296</v>
      </c>
      <c r="B3644" s="7" t="s">
        <v>7297</v>
      </c>
      <c r="C3644" s="8">
        <v>42489</v>
      </c>
      <c r="D3644" s="8">
        <v>42489</v>
      </c>
      <c r="E3644" s="9">
        <v>4.4575342465753423</v>
      </c>
      <c r="F3644" s="9">
        <v>0.94</v>
      </c>
      <c r="G3644" s="9">
        <v>101.726</v>
      </c>
      <c r="H3644" s="9">
        <v>92.405088178046896</v>
      </c>
      <c r="I3644" s="9">
        <v>13.166709811027673</v>
      </c>
      <c r="J3644" s="9">
        <v>12.166709811027673</v>
      </c>
      <c r="K3644" s="8">
        <v>44116</v>
      </c>
      <c r="L3644" s="7" t="s">
        <v>15</v>
      </c>
      <c r="M3644" s="7" t="s">
        <v>16</v>
      </c>
      <c r="N3644" t="str">
        <f>[1]!b_rate_ratebond(A3644,"2016-4-29","101")</f>
        <v>AAA</v>
      </c>
      <c r="O3644" s="10">
        <f>[1]!b_info_outstandingbalance(A3644,"2016-4-29")</f>
        <v>77.507999999999996</v>
      </c>
    </row>
    <row r="3645" spans="1:15" x14ac:dyDescent="0.25">
      <c r="A3645" s="7" t="s">
        <v>7298</v>
      </c>
      <c r="B3645" s="7" t="s">
        <v>7299</v>
      </c>
      <c r="C3645" s="8">
        <v>42489</v>
      </c>
      <c r="D3645" s="8">
        <v>42489</v>
      </c>
      <c r="E3645" s="9">
        <v>6.4575342465753423</v>
      </c>
      <c r="F3645" s="9">
        <v>0.94</v>
      </c>
      <c r="G3645" s="9">
        <v>101.8356</v>
      </c>
      <c r="H3645" s="9">
        <v>92.305637714119612</v>
      </c>
      <c r="I3645" s="9">
        <v>12.996528664046135</v>
      </c>
      <c r="J3645" s="9">
        <v>11.996528664046135</v>
      </c>
      <c r="K3645" s="8">
        <v>44846</v>
      </c>
      <c r="L3645" s="7" t="s">
        <v>15</v>
      </c>
      <c r="M3645" s="7" t="s">
        <v>16</v>
      </c>
      <c r="N3645" t="str">
        <f>[1]!b_rate_ratebond(A3645,"2016-4-29","101")</f>
        <v>AAA</v>
      </c>
      <c r="O3645" s="10">
        <f>[1]!b_info_outstandingbalance(A3645,"2016-4-29")</f>
        <v>31.0032</v>
      </c>
    </row>
    <row r="3646" spans="1:15" x14ac:dyDescent="0.25">
      <c r="A3646" s="7" t="s">
        <v>7300</v>
      </c>
      <c r="B3646" s="7" t="s">
        <v>7301</v>
      </c>
      <c r="C3646" s="8">
        <v>42489</v>
      </c>
      <c r="D3646" s="8">
        <v>42489</v>
      </c>
      <c r="E3646" s="9">
        <v>9.4602739726027405</v>
      </c>
      <c r="F3646" s="9">
        <v>0.94</v>
      </c>
      <c r="G3646" s="9">
        <v>100.16419999999999</v>
      </c>
      <c r="H3646" s="9">
        <v>93.845905023950678</v>
      </c>
      <c r="I3646" s="9">
        <v>16.249342980435429</v>
      </c>
      <c r="J3646" s="9">
        <v>15.249342980435429</v>
      </c>
      <c r="K3646" s="8">
        <v>45942</v>
      </c>
      <c r="L3646" s="7" t="s">
        <v>15</v>
      </c>
      <c r="M3646" s="7" t="s">
        <v>16</v>
      </c>
      <c r="N3646" t="str">
        <f>[1]!b_rate_ratebond(A3646,"2016-4-29","101")</f>
        <v>AAA</v>
      </c>
      <c r="O3646" s="10">
        <f>[1]!b_info_outstandingbalance(A3646,"2016-4-29")</f>
        <v>46.504800000000003</v>
      </c>
    </row>
    <row r="3647" spans="1:15" x14ac:dyDescent="0.25">
      <c r="A3647" s="7" t="s">
        <v>7302</v>
      </c>
      <c r="B3647" s="7" t="s">
        <v>7303</v>
      </c>
      <c r="C3647" s="8">
        <v>42489</v>
      </c>
      <c r="D3647" s="8">
        <v>42489</v>
      </c>
      <c r="E3647" s="9">
        <v>2.4602739726027396</v>
      </c>
      <c r="F3647" s="9">
        <v>1</v>
      </c>
      <c r="G3647" s="9">
        <v>101.66540000000001</v>
      </c>
      <c r="H3647" s="9">
        <v>98.361881229995646</v>
      </c>
      <c r="I3647" s="9">
        <v>61.045634682358354</v>
      </c>
      <c r="J3647" s="9">
        <v>60.045634682358354</v>
      </c>
      <c r="K3647" s="8">
        <v>43387</v>
      </c>
      <c r="L3647" s="7" t="s">
        <v>15</v>
      </c>
      <c r="M3647" s="7" t="s">
        <v>16</v>
      </c>
      <c r="N3647" t="str">
        <f>[1]!b_rate_ratebond(A3647,"2016-4-29","101")</f>
        <v>AAA</v>
      </c>
      <c r="O3647" s="10">
        <f>[1]!b_info_outstandingbalance(A3647,"2016-4-29")</f>
        <v>5.3548</v>
      </c>
    </row>
    <row r="3648" spans="1:15" x14ac:dyDescent="0.25">
      <c r="A3648" s="7" t="s">
        <v>7304</v>
      </c>
      <c r="B3648" s="7" t="s">
        <v>7305</v>
      </c>
      <c r="C3648" s="8">
        <v>42489</v>
      </c>
      <c r="D3648" s="8">
        <v>42489</v>
      </c>
      <c r="E3648" s="9">
        <v>4.463013698630137</v>
      </c>
      <c r="F3648" s="9">
        <v>0.94</v>
      </c>
      <c r="G3648" s="9">
        <v>101.7359</v>
      </c>
      <c r="H3648" s="9">
        <v>92.396096166643233</v>
      </c>
      <c r="I3648" s="9">
        <v>13.151139492496013</v>
      </c>
      <c r="J3648" s="9">
        <v>12.151139492496013</v>
      </c>
      <c r="K3648" s="8">
        <v>44118</v>
      </c>
      <c r="L3648" s="7" t="s">
        <v>15</v>
      </c>
      <c r="M3648" s="7" t="s">
        <v>16</v>
      </c>
      <c r="N3648" t="str">
        <f>[1]!b_rate_ratebond(A3648,"2016-4-29","101")</f>
        <v>AAA</v>
      </c>
      <c r="O3648" s="10">
        <f>[1]!b_info_outstandingbalance(A3648,"2016-4-29")</f>
        <v>15.3</v>
      </c>
    </row>
    <row r="3649" spans="1:15" x14ac:dyDescent="0.25">
      <c r="A3649" s="7" t="s">
        <v>7306</v>
      </c>
      <c r="B3649" s="7" t="s">
        <v>7307</v>
      </c>
      <c r="C3649" s="8">
        <v>42489</v>
      </c>
      <c r="D3649" s="8">
        <v>42489</v>
      </c>
      <c r="E3649" s="9">
        <v>6.463013698630137</v>
      </c>
      <c r="F3649" s="9">
        <v>0.94</v>
      </c>
      <c r="G3649" s="9">
        <v>101.84439999999999</v>
      </c>
      <c r="H3649" s="9">
        <v>92.297661923483275</v>
      </c>
      <c r="I3649" s="9">
        <v>12.983070725613178</v>
      </c>
      <c r="J3649" s="9">
        <v>11.983070725613178</v>
      </c>
      <c r="K3649" s="8">
        <v>44848</v>
      </c>
      <c r="L3649" s="7" t="s">
        <v>15</v>
      </c>
      <c r="M3649" s="7" t="s">
        <v>16</v>
      </c>
      <c r="N3649" t="str">
        <f>[1]!b_rate_ratebond(A3649,"2016-4-29","101")</f>
        <v>AAA</v>
      </c>
      <c r="O3649" s="10">
        <f>[1]!b_info_outstandingbalance(A3649,"2016-4-29")</f>
        <v>15.3</v>
      </c>
    </row>
    <row r="3650" spans="1:15" x14ac:dyDescent="0.25">
      <c r="A3650" s="7" t="s">
        <v>7308</v>
      </c>
      <c r="B3650" s="7" t="s">
        <v>7309</v>
      </c>
      <c r="C3650" s="8">
        <v>42489</v>
      </c>
      <c r="D3650" s="8">
        <v>42489</v>
      </c>
      <c r="E3650" s="9">
        <v>9.4657534246575334</v>
      </c>
      <c r="F3650" s="9">
        <v>0.94</v>
      </c>
      <c r="G3650" s="9">
        <v>100.1486</v>
      </c>
      <c r="H3650" s="9">
        <v>93.860523262432011</v>
      </c>
      <c r="I3650" s="9">
        <v>16.288033048173528</v>
      </c>
      <c r="J3650" s="9">
        <v>15.288033048173528</v>
      </c>
      <c r="K3650" s="8">
        <v>45944</v>
      </c>
      <c r="L3650" s="7" t="s">
        <v>15</v>
      </c>
      <c r="M3650" s="7" t="s">
        <v>16</v>
      </c>
      <c r="N3650" t="str">
        <f>[1]!b_rate_ratebond(A3650,"2016-4-29","101")</f>
        <v>AAA</v>
      </c>
      <c r="O3650" s="10">
        <f>[1]!b_info_outstandingbalance(A3650,"2016-4-29")</f>
        <v>15.3</v>
      </c>
    </row>
    <row r="3651" spans="1:15" x14ac:dyDescent="0.25">
      <c r="A3651" s="7" t="s">
        <v>7310</v>
      </c>
      <c r="B3651" s="7" t="s">
        <v>7311</v>
      </c>
      <c r="C3651" s="8">
        <v>42489</v>
      </c>
      <c r="D3651" s="8">
        <v>42489</v>
      </c>
      <c r="E3651" s="9">
        <v>4.463013698630137</v>
      </c>
      <c r="F3651" s="9">
        <v>0.94</v>
      </c>
      <c r="G3651" s="9">
        <v>101.7359</v>
      </c>
      <c r="H3651" s="9">
        <v>92.396096166643233</v>
      </c>
      <c r="I3651" s="9">
        <v>13.151139492496013</v>
      </c>
      <c r="J3651" s="9">
        <v>12.151139492496013</v>
      </c>
      <c r="K3651" s="8">
        <v>44118</v>
      </c>
      <c r="L3651" s="7" t="s">
        <v>15</v>
      </c>
      <c r="M3651" s="7" t="s">
        <v>16</v>
      </c>
      <c r="N3651" t="str">
        <f>[1]!b_rate_ratebond(A3651,"2016-4-29","101")</f>
        <v>AAA</v>
      </c>
      <c r="O3651" s="10">
        <f>[1]!b_info_outstandingbalance(A3651,"2016-4-29")</f>
        <v>18.448399999999999</v>
      </c>
    </row>
    <row r="3652" spans="1:15" x14ac:dyDescent="0.25">
      <c r="A3652" s="7" t="s">
        <v>7312</v>
      </c>
      <c r="B3652" s="7" t="s">
        <v>7313</v>
      </c>
      <c r="C3652" s="8">
        <v>42489</v>
      </c>
      <c r="D3652" s="8">
        <v>42489</v>
      </c>
      <c r="E3652" s="9">
        <v>6.463013698630137</v>
      </c>
      <c r="F3652" s="9">
        <v>0.94</v>
      </c>
      <c r="G3652" s="9">
        <v>101.84439999999999</v>
      </c>
      <c r="H3652" s="9">
        <v>92.297661923483275</v>
      </c>
      <c r="I3652" s="9">
        <v>12.983070725613178</v>
      </c>
      <c r="J3652" s="9">
        <v>11.983070725613178</v>
      </c>
      <c r="K3652" s="8">
        <v>44848</v>
      </c>
      <c r="L3652" s="7" t="s">
        <v>15</v>
      </c>
      <c r="M3652" s="7" t="s">
        <v>16</v>
      </c>
      <c r="N3652" t="str">
        <f>[1]!b_rate_ratebond(A3652,"2016-4-29","101")</f>
        <v>AAA</v>
      </c>
      <c r="O3652" s="10">
        <f>[1]!b_info_outstandingbalance(A3652,"2016-4-29")</f>
        <v>7</v>
      </c>
    </row>
    <row r="3653" spans="1:15" x14ac:dyDescent="0.25">
      <c r="A3653" s="7" t="s">
        <v>7314</v>
      </c>
      <c r="B3653" s="7" t="s">
        <v>7315</v>
      </c>
      <c r="C3653" s="8">
        <v>42489</v>
      </c>
      <c r="D3653" s="8">
        <v>42489</v>
      </c>
      <c r="E3653" s="9">
        <v>9.4657534246575334</v>
      </c>
      <c r="F3653" s="9">
        <v>0.94</v>
      </c>
      <c r="G3653" s="9">
        <v>100.1486</v>
      </c>
      <c r="H3653" s="9">
        <v>93.860523262432011</v>
      </c>
      <c r="I3653" s="9">
        <v>16.288033048173528</v>
      </c>
      <c r="J3653" s="9">
        <v>15.288033048173528</v>
      </c>
      <c r="K3653" s="8">
        <v>45944</v>
      </c>
      <c r="L3653" s="7" t="s">
        <v>15</v>
      </c>
      <c r="M3653" s="7" t="s">
        <v>16</v>
      </c>
      <c r="N3653" t="str">
        <f>[1]!b_rate_ratebond(A3653,"2016-4-29","101")</f>
        <v>AAA</v>
      </c>
      <c r="O3653" s="10">
        <f>[1]!b_info_outstandingbalance(A3653,"2016-4-29")</f>
        <v>10.5</v>
      </c>
    </row>
    <row r="3654" spans="1:15" x14ac:dyDescent="0.25">
      <c r="A3654" s="7" t="s">
        <v>7316</v>
      </c>
      <c r="B3654" s="7" t="s">
        <v>7317</v>
      </c>
      <c r="C3654" s="8">
        <v>42489</v>
      </c>
      <c r="D3654" s="8">
        <v>42489</v>
      </c>
      <c r="E3654" s="9">
        <v>2.4657534246575343</v>
      </c>
      <c r="F3654" s="9">
        <v>0.99</v>
      </c>
      <c r="G3654" s="9">
        <v>101.5787</v>
      </c>
      <c r="H3654" s="9">
        <v>97.461377237550792</v>
      </c>
      <c r="I3654" s="9">
        <v>39.391437546050433</v>
      </c>
      <c r="J3654" s="9">
        <v>38.391437546050433</v>
      </c>
      <c r="K3654" s="8">
        <v>43389</v>
      </c>
      <c r="L3654" s="7" t="s">
        <v>15</v>
      </c>
      <c r="M3654" s="7" t="s">
        <v>16</v>
      </c>
      <c r="N3654">
        <f>[1]!b_rate_ratebond(A3654,"2016-4-29","101")</f>
        <v>0</v>
      </c>
      <c r="O3654" s="10">
        <f>[1]!b_info_outstandingbalance(A3654,"2016-4-29")</f>
        <v>13.2</v>
      </c>
    </row>
    <row r="3655" spans="1:15" x14ac:dyDescent="0.25">
      <c r="A3655" s="7" t="s">
        <v>7318</v>
      </c>
      <c r="B3655" s="7" t="s">
        <v>7319</v>
      </c>
      <c r="C3655" s="8">
        <v>42489</v>
      </c>
      <c r="D3655" s="8">
        <v>42489</v>
      </c>
      <c r="E3655" s="9">
        <v>4.4684931506849317</v>
      </c>
      <c r="F3655" s="9">
        <v>0.94</v>
      </c>
      <c r="G3655" s="9">
        <v>101.6324</v>
      </c>
      <c r="H3655" s="9">
        <v>92.490190136216398</v>
      </c>
      <c r="I3655" s="9">
        <v>13.315916356585076</v>
      </c>
      <c r="J3655" s="9">
        <v>12.315916356585076</v>
      </c>
      <c r="K3655" s="8">
        <v>44120</v>
      </c>
      <c r="L3655" s="7" t="s">
        <v>15</v>
      </c>
      <c r="M3655" s="7" t="s">
        <v>16</v>
      </c>
      <c r="N3655">
        <f>[1]!b_rate_ratebond(A3655,"2016-4-29","101")</f>
        <v>0</v>
      </c>
      <c r="O3655" s="10">
        <f>[1]!b_info_outstandingbalance(A3655,"2016-4-29")</f>
        <v>39.6</v>
      </c>
    </row>
    <row r="3656" spans="1:15" x14ac:dyDescent="0.25">
      <c r="A3656" s="7" t="s">
        <v>7320</v>
      </c>
      <c r="B3656" s="7" t="s">
        <v>7321</v>
      </c>
      <c r="C3656" s="8">
        <v>42489</v>
      </c>
      <c r="D3656" s="8">
        <v>42489</v>
      </c>
      <c r="E3656" s="9">
        <v>6.4684931506849317</v>
      </c>
      <c r="F3656" s="9">
        <v>0.94</v>
      </c>
      <c r="G3656" s="9">
        <v>101.7345</v>
      </c>
      <c r="H3656" s="9">
        <v>92.397367657972467</v>
      </c>
      <c r="I3656" s="9">
        <v>13.153338935936388</v>
      </c>
      <c r="J3656" s="9">
        <v>12.153338935936388</v>
      </c>
      <c r="K3656" s="8">
        <v>44850</v>
      </c>
      <c r="L3656" s="7" t="s">
        <v>15</v>
      </c>
      <c r="M3656" s="7" t="s">
        <v>16</v>
      </c>
      <c r="N3656">
        <f>[1]!b_rate_ratebond(A3656,"2016-4-29","101")</f>
        <v>0</v>
      </c>
      <c r="O3656" s="10">
        <f>[1]!b_info_outstandingbalance(A3656,"2016-4-29")</f>
        <v>39.6</v>
      </c>
    </row>
    <row r="3657" spans="1:15" x14ac:dyDescent="0.25">
      <c r="A3657" s="7" t="s">
        <v>7322</v>
      </c>
      <c r="B3657" s="7" t="s">
        <v>7323</v>
      </c>
      <c r="C3657" s="8">
        <v>42489</v>
      </c>
      <c r="D3657" s="8">
        <v>42489</v>
      </c>
      <c r="E3657" s="9">
        <v>9.4712328767123282</v>
      </c>
      <c r="F3657" s="9">
        <v>0.94</v>
      </c>
      <c r="G3657" s="9">
        <v>100.127</v>
      </c>
      <c r="H3657" s="9">
        <v>93.880771420296227</v>
      </c>
      <c r="I3657" s="9">
        <v>16.341929165986627</v>
      </c>
      <c r="J3657" s="9">
        <v>15.341929165986627</v>
      </c>
      <c r="K3657" s="8">
        <v>45946</v>
      </c>
      <c r="L3657" s="7" t="s">
        <v>15</v>
      </c>
      <c r="M3657" s="7" t="s">
        <v>16</v>
      </c>
      <c r="N3657">
        <f>[1]!b_rate_ratebond(A3657,"2016-4-29","101")</f>
        <v>0</v>
      </c>
      <c r="O3657" s="10">
        <f>[1]!b_info_outstandingbalance(A3657,"2016-4-29")</f>
        <v>39.6</v>
      </c>
    </row>
    <row r="3658" spans="1:15" x14ac:dyDescent="0.25">
      <c r="A3658" s="7" t="s">
        <v>7324</v>
      </c>
      <c r="B3658" s="7" t="s">
        <v>7325</v>
      </c>
      <c r="C3658" s="8">
        <v>42489</v>
      </c>
      <c r="D3658" s="8">
        <v>42489</v>
      </c>
      <c r="E3658" s="9">
        <v>2.4657534246575343</v>
      </c>
      <c r="F3658" s="9">
        <v>1</v>
      </c>
      <c r="G3658" s="9">
        <v>101.5787</v>
      </c>
      <c r="H3658" s="9">
        <v>98.44583559348564</v>
      </c>
      <c r="I3658" s="9">
        <v>64.343257110280518</v>
      </c>
      <c r="J3658" s="9">
        <v>63.343257110280518</v>
      </c>
      <c r="K3658" s="8">
        <v>43389</v>
      </c>
      <c r="L3658" s="7" t="s">
        <v>15</v>
      </c>
      <c r="M3658" s="7" t="s">
        <v>16</v>
      </c>
      <c r="N3658">
        <f>[1]!b_rate_ratebond(A3658,"2016-4-29","101")</f>
        <v>0</v>
      </c>
      <c r="O3658" s="10">
        <f>[1]!b_info_outstandingbalance(A3658,"2016-4-29")</f>
        <v>28.7</v>
      </c>
    </row>
    <row r="3659" spans="1:15" x14ac:dyDescent="0.25">
      <c r="A3659" s="7" t="s">
        <v>7326</v>
      </c>
      <c r="B3659" s="7" t="s">
        <v>7327</v>
      </c>
      <c r="C3659" s="8">
        <v>42489</v>
      </c>
      <c r="D3659" s="8">
        <v>42489</v>
      </c>
      <c r="E3659" s="9">
        <v>4.4684931506849317</v>
      </c>
      <c r="F3659" s="9">
        <v>0.94</v>
      </c>
      <c r="G3659" s="9">
        <v>101.6324</v>
      </c>
      <c r="H3659" s="9">
        <v>92.490190136216398</v>
      </c>
      <c r="I3659" s="9">
        <v>13.315916356585076</v>
      </c>
      <c r="J3659" s="9">
        <v>12.315916356585076</v>
      </c>
      <c r="K3659" s="8">
        <v>44120</v>
      </c>
      <c r="L3659" s="7" t="s">
        <v>15</v>
      </c>
      <c r="M3659" s="7" t="s">
        <v>16</v>
      </c>
      <c r="N3659">
        <f>[1]!b_rate_ratebond(A3659,"2016-4-29","101")</f>
        <v>0</v>
      </c>
      <c r="O3659" s="10">
        <f>[1]!b_info_outstandingbalance(A3659,"2016-4-29")</f>
        <v>43.1</v>
      </c>
    </row>
    <row r="3660" spans="1:15" x14ac:dyDescent="0.25">
      <c r="A3660" s="7" t="s">
        <v>7328</v>
      </c>
      <c r="B3660" s="7" t="s">
        <v>7329</v>
      </c>
      <c r="C3660" s="8">
        <v>42489</v>
      </c>
      <c r="D3660" s="8">
        <v>42489</v>
      </c>
      <c r="E3660" s="9">
        <v>6.4684931506849317</v>
      </c>
      <c r="F3660" s="9">
        <v>0.94</v>
      </c>
      <c r="G3660" s="9">
        <v>101.7345</v>
      </c>
      <c r="H3660" s="9">
        <v>92.397367657972467</v>
      </c>
      <c r="I3660" s="9">
        <v>13.153338935936388</v>
      </c>
      <c r="J3660" s="9">
        <v>12.153338935936388</v>
      </c>
      <c r="K3660" s="8">
        <v>44850</v>
      </c>
      <c r="L3660" s="7" t="s">
        <v>15</v>
      </c>
      <c r="M3660" s="7" t="s">
        <v>16</v>
      </c>
      <c r="N3660">
        <f>[1]!b_rate_ratebond(A3660,"2016-4-29","101")</f>
        <v>0</v>
      </c>
      <c r="O3660" s="10">
        <f>[1]!b_info_outstandingbalance(A3660,"2016-4-29")</f>
        <v>28.7</v>
      </c>
    </row>
    <row r="3661" spans="1:15" x14ac:dyDescent="0.25">
      <c r="A3661" s="7" t="s">
        <v>7330</v>
      </c>
      <c r="B3661" s="7" t="s">
        <v>7331</v>
      </c>
      <c r="C3661" s="8">
        <v>42489</v>
      </c>
      <c r="D3661" s="8">
        <v>42489</v>
      </c>
      <c r="E3661" s="9">
        <v>9.4712328767123282</v>
      </c>
      <c r="F3661" s="9">
        <v>0.98</v>
      </c>
      <c r="G3661" s="9">
        <v>100.127</v>
      </c>
      <c r="H3661" s="9">
        <v>97.8756978637131</v>
      </c>
      <c r="I3661" s="9">
        <v>47.074283027738943</v>
      </c>
      <c r="J3661" s="9">
        <v>46.074283027738943</v>
      </c>
      <c r="K3661" s="8">
        <v>45946</v>
      </c>
      <c r="L3661" s="7" t="s">
        <v>15</v>
      </c>
      <c r="M3661" s="7" t="s">
        <v>16</v>
      </c>
      <c r="N3661">
        <f>[1]!b_rate_ratebond(A3661,"2016-4-29","101")</f>
        <v>0</v>
      </c>
      <c r="O3661" s="10">
        <f>[1]!b_info_outstandingbalance(A3661,"2016-4-29")</f>
        <v>43.1</v>
      </c>
    </row>
    <row r="3662" spans="1:15" x14ac:dyDescent="0.25">
      <c r="A3662" s="7" t="s">
        <v>7332</v>
      </c>
      <c r="B3662" s="7" t="s">
        <v>7333</v>
      </c>
      <c r="C3662" s="8">
        <v>42489</v>
      </c>
      <c r="D3662" s="8">
        <v>42489</v>
      </c>
      <c r="E3662" s="9">
        <v>2.4794520547945207</v>
      </c>
      <c r="F3662" s="9">
        <v>0.99</v>
      </c>
      <c r="G3662" s="9">
        <v>101.57510000000001</v>
      </c>
      <c r="H3662" s="9">
        <v>97.464831439988743</v>
      </c>
      <c r="I3662" s="9">
        <v>39.445108927808711</v>
      </c>
      <c r="J3662" s="9">
        <v>38.445108927808711</v>
      </c>
      <c r="K3662" s="8">
        <v>43394</v>
      </c>
      <c r="L3662" s="7" t="s">
        <v>15</v>
      </c>
      <c r="M3662" s="7" t="s">
        <v>16</v>
      </c>
      <c r="N3662" t="str">
        <f>[1]!b_rate_ratebond(A3662,"2016-4-29","101")</f>
        <v>AAA</v>
      </c>
      <c r="O3662" s="10">
        <f>[1]!b_info_outstandingbalance(A3662,"2016-4-29")</f>
        <v>9.3000000000000007</v>
      </c>
    </row>
    <row r="3663" spans="1:15" x14ac:dyDescent="0.25">
      <c r="A3663" s="7" t="s">
        <v>7334</v>
      </c>
      <c r="B3663" s="7" t="s">
        <v>7335</v>
      </c>
      <c r="C3663" s="8">
        <v>42489</v>
      </c>
      <c r="D3663" s="8">
        <v>42489</v>
      </c>
      <c r="E3663" s="9">
        <v>4.4821917808219176</v>
      </c>
      <c r="F3663" s="9">
        <v>0.94</v>
      </c>
      <c r="G3663" s="9">
        <v>101.6379</v>
      </c>
      <c r="H3663" s="9">
        <v>92.485185152389008</v>
      </c>
      <c r="I3663" s="9">
        <v>13.307047748726722</v>
      </c>
      <c r="J3663" s="9">
        <v>12.307047748726722</v>
      </c>
      <c r="K3663" s="8">
        <v>44125</v>
      </c>
      <c r="L3663" s="7" t="s">
        <v>15</v>
      </c>
      <c r="M3663" s="7" t="s">
        <v>16</v>
      </c>
      <c r="N3663" t="str">
        <f>[1]!b_rate_ratebond(A3663,"2016-4-29","101")</f>
        <v>AAA</v>
      </c>
      <c r="O3663" s="10">
        <f>[1]!b_info_outstandingbalance(A3663,"2016-4-29")</f>
        <v>7</v>
      </c>
    </row>
    <row r="3664" spans="1:15" x14ac:dyDescent="0.25">
      <c r="A3664" s="7" t="s">
        <v>7336</v>
      </c>
      <c r="B3664" s="7" t="s">
        <v>7337</v>
      </c>
      <c r="C3664" s="8">
        <v>42489</v>
      </c>
      <c r="D3664" s="8">
        <v>42489</v>
      </c>
      <c r="E3664" s="9">
        <v>6.4821917808219176</v>
      </c>
      <c r="F3664" s="9">
        <v>0.94</v>
      </c>
      <c r="G3664" s="9">
        <v>101.7373</v>
      </c>
      <c r="H3664" s="9">
        <v>92.394824710307802</v>
      </c>
      <c r="I3664" s="9">
        <v>13.148940844997574</v>
      </c>
      <c r="J3664" s="9">
        <v>12.148940844997574</v>
      </c>
      <c r="K3664" s="8">
        <v>44855</v>
      </c>
      <c r="L3664" s="7" t="s">
        <v>15</v>
      </c>
      <c r="M3664" s="7" t="s">
        <v>16</v>
      </c>
      <c r="N3664" t="str">
        <f>[1]!b_rate_ratebond(A3664,"2016-4-29","101")</f>
        <v>AAA</v>
      </c>
      <c r="O3664" s="10">
        <f>[1]!b_info_outstandingbalance(A3664,"2016-4-29")</f>
        <v>7.7</v>
      </c>
    </row>
    <row r="3665" spans="1:15" x14ac:dyDescent="0.25">
      <c r="A3665" s="7" t="s">
        <v>7338</v>
      </c>
      <c r="B3665" s="7" t="s">
        <v>7339</v>
      </c>
      <c r="C3665" s="8">
        <v>42489</v>
      </c>
      <c r="D3665" s="8">
        <v>42489</v>
      </c>
      <c r="E3665" s="9">
        <v>9.4849315068493159</v>
      </c>
      <c r="F3665" s="9">
        <v>0.94</v>
      </c>
      <c r="G3665" s="9">
        <v>100.08110000000001</v>
      </c>
      <c r="H3665" s="9">
        <v>93.923827775673914</v>
      </c>
      <c r="I3665" s="9">
        <v>16.457729687063157</v>
      </c>
      <c r="J3665" s="9">
        <v>15.457729687063157</v>
      </c>
      <c r="K3665" s="8">
        <v>45951</v>
      </c>
      <c r="L3665" s="7" t="s">
        <v>15</v>
      </c>
      <c r="M3665" s="7" t="s">
        <v>16</v>
      </c>
      <c r="N3665" t="str">
        <f>[1]!b_rate_ratebond(A3665,"2016-4-29","101")</f>
        <v>AAA</v>
      </c>
      <c r="O3665" s="10">
        <f>[1]!b_info_outstandingbalance(A3665,"2016-4-29")</f>
        <v>10</v>
      </c>
    </row>
    <row r="3666" spans="1:15" x14ac:dyDescent="0.25">
      <c r="A3666" s="7" t="s">
        <v>7340</v>
      </c>
      <c r="B3666" s="7" t="s">
        <v>7341</v>
      </c>
      <c r="C3666" s="8">
        <v>42489</v>
      </c>
      <c r="D3666" s="8">
        <v>42489</v>
      </c>
      <c r="E3666" s="9">
        <v>4.4821917808219176</v>
      </c>
      <c r="F3666" s="9">
        <v>0.94</v>
      </c>
      <c r="G3666" s="9">
        <v>101.6379</v>
      </c>
      <c r="H3666" s="9">
        <v>92.485185152389008</v>
      </c>
      <c r="I3666" s="9">
        <v>13.307047748726722</v>
      </c>
      <c r="J3666" s="9">
        <v>12.307047748726722</v>
      </c>
      <c r="K3666" s="8">
        <v>44125</v>
      </c>
      <c r="L3666" s="7" t="s">
        <v>15</v>
      </c>
      <c r="M3666" s="7" t="s">
        <v>16</v>
      </c>
      <c r="N3666" t="str">
        <f>[1]!b_rate_ratebond(A3666,"2016-4-29","101")</f>
        <v>AAA</v>
      </c>
      <c r="O3666" s="10">
        <f>[1]!b_info_outstandingbalance(A3666,"2016-4-29")</f>
        <v>10</v>
      </c>
    </row>
    <row r="3667" spans="1:15" x14ac:dyDescent="0.25">
      <c r="A3667" s="7" t="s">
        <v>7342</v>
      </c>
      <c r="B3667" s="7" t="s">
        <v>7343</v>
      </c>
      <c r="C3667" s="8">
        <v>42489</v>
      </c>
      <c r="D3667" s="8">
        <v>42489</v>
      </c>
      <c r="E3667" s="9">
        <v>9.4849315068493159</v>
      </c>
      <c r="F3667" s="9">
        <v>0.94</v>
      </c>
      <c r="G3667" s="9">
        <v>100.08110000000001</v>
      </c>
      <c r="H3667" s="9">
        <v>93.923827775673914</v>
      </c>
      <c r="I3667" s="9">
        <v>16.457729687063157</v>
      </c>
      <c r="J3667" s="9">
        <v>15.457729687063157</v>
      </c>
      <c r="K3667" s="8">
        <v>45951</v>
      </c>
      <c r="L3667" s="7" t="s">
        <v>15</v>
      </c>
      <c r="M3667" s="7" t="s">
        <v>16</v>
      </c>
      <c r="N3667" t="str">
        <f>[1]!b_rate_ratebond(A3667,"2016-4-29","101")</f>
        <v>AAA</v>
      </c>
      <c r="O3667" s="10">
        <f>[1]!b_info_outstandingbalance(A3667,"2016-4-29")</f>
        <v>10</v>
      </c>
    </row>
    <row r="3668" spans="1:15" x14ac:dyDescent="0.25">
      <c r="A3668" s="7" t="s">
        <v>7344</v>
      </c>
      <c r="B3668" s="7" t="s">
        <v>7345</v>
      </c>
      <c r="C3668" s="8">
        <v>42489</v>
      </c>
      <c r="D3668" s="8">
        <v>42489</v>
      </c>
      <c r="E3668" s="9">
        <v>2.4794520547945207</v>
      </c>
      <c r="F3668" s="9">
        <v>1</v>
      </c>
      <c r="G3668" s="9">
        <v>101.596</v>
      </c>
      <c r="H3668" s="9">
        <v>98.429072010709078</v>
      </c>
      <c r="I3668" s="9">
        <v>63.656641604009813</v>
      </c>
      <c r="J3668" s="9">
        <v>62.656641604009813</v>
      </c>
      <c r="K3668" s="8">
        <v>43394</v>
      </c>
      <c r="L3668" s="7" t="s">
        <v>15</v>
      </c>
      <c r="M3668" s="7" t="s">
        <v>16</v>
      </c>
      <c r="N3668" t="str">
        <f>[1]!b_rate_ratebond(A3668,"2016-4-29","101")</f>
        <v>AAA</v>
      </c>
      <c r="O3668" s="10">
        <f>[1]!b_info_outstandingbalance(A3668,"2016-4-29")</f>
        <v>44.855400000000003</v>
      </c>
    </row>
    <row r="3669" spans="1:15" x14ac:dyDescent="0.25">
      <c r="A3669" s="7" t="s">
        <v>7346</v>
      </c>
      <c r="B3669" s="7" t="s">
        <v>7347</v>
      </c>
      <c r="C3669" s="8">
        <v>42489</v>
      </c>
      <c r="D3669" s="8">
        <v>42489</v>
      </c>
      <c r="E3669" s="9">
        <v>4.4821917808219176</v>
      </c>
      <c r="F3669" s="9">
        <v>1</v>
      </c>
      <c r="G3669" s="9">
        <v>101.6641</v>
      </c>
      <c r="H3669" s="9">
        <v>98.363139003837148</v>
      </c>
      <c r="I3669" s="9">
        <v>61.092542515473895</v>
      </c>
      <c r="J3669" s="9">
        <v>60.092542515473895</v>
      </c>
      <c r="K3669" s="8">
        <v>44125</v>
      </c>
      <c r="L3669" s="7" t="s">
        <v>15</v>
      </c>
      <c r="M3669" s="7" t="s">
        <v>16</v>
      </c>
      <c r="N3669" t="str">
        <f>[1]!b_rate_ratebond(A3669,"2016-4-29","101")</f>
        <v>AAA</v>
      </c>
      <c r="O3669" s="10">
        <f>[1]!b_info_outstandingbalance(A3669,"2016-4-29")</f>
        <v>134.5</v>
      </c>
    </row>
    <row r="3670" spans="1:15" x14ac:dyDescent="0.25">
      <c r="A3670" s="7" t="s">
        <v>7348</v>
      </c>
      <c r="B3670" s="7" t="s">
        <v>7349</v>
      </c>
      <c r="C3670" s="8">
        <v>42489</v>
      </c>
      <c r="D3670" s="8">
        <v>42489</v>
      </c>
      <c r="E3670" s="9">
        <v>6.4821917808219176</v>
      </c>
      <c r="F3670" s="9">
        <v>0.94</v>
      </c>
      <c r="G3670" s="9">
        <v>101.76349999999999</v>
      </c>
      <c r="H3670" s="9">
        <v>92.371036766620648</v>
      </c>
      <c r="I3670" s="9">
        <v>13.107941005989572</v>
      </c>
      <c r="J3670" s="9">
        <v>12.107941005989572</v>
      </c>
      <c r="K3670" s="8">
        <v>44855</v>
      </c>
      <c r="L3670" s="7" t="s">
        <v>15</v>
      </c>
      <c r="M3670" s="7" t="s">
        <v>16</v>
      </c>
      <c r="N3670" t="str">
        <f>[1]!b_rate_ratebond(A3670,"2016-4-29","101")</f>
        <v>AAA</v>
      </c>
      <c r="O3670" s="10">
        <f>[1]!b_info_outstandingbalance(A3670,"2016-4-29")</f>
        <v>134.5</v>
      </c>
    </row>
    <row r="3671" spans="1:15" x14ac:dyDescent="0.25">
      <c r="A3671" s="7" t="s">
        <v>7350</v>
      </c>
      <c r="B3671" s="7" t="s">
        <v>7351</v>
      </c>
      <c r="C3671" s="8">
        <v>42489</v>
      </c>
      <c r="D3671" s="8">
        <v>42489</v>
      </c>
      <c r="E3671" s="9">
        <v>9.4849315068493159</v>
      </c>
      <c r="F3671" s="9">
        <v>0.94</v>
      </c>
      <c r="G3671" s="9">
        <v>100.08240000000001</v>
      </c>
      <c r="H3671" s="9">
        <v>93.922607771196525</v>
      </c>
      <c r="I3671" s="9">
        <v>16.454425884519242</v>
      </c>
      <c r="J3671" s="9">
        <v>15.454425884519242</v>
      </c>
      <c r="K3671" s="8">
        <v>45951</v>
      </c>
      <c r="L3671" s="7" t="s">
        <v>15</v>
      </c>
      <c r="M3671" s="7" t="s">
        <v>16</v>
      </c>
      <c r="N3671" t="str">
        <f>[1]!b_rate_ratebond(A3671,"2016-4-29","101")</f>
        <v>AAA</v>
      </c>
      <c r="O3671" s="10">
        <f>[1]!b_info_outstandingbalance(A3671,"2016-4-29")</f>
        <v>134.5</v>
      </c>
    </row>
    <row r="3672" spans="1:15" x14ac:dyDescent="0.25">
      <c r="A3672" s="7" t="s">
        <v>7352</v>
      </c>
      <c r="B3672" s="7" t="s">
        <v>7353</v>
      </c>
      <c r="C3672" s="8">
        <v>42489</v>
      </c>
      <c r="D3672" s="8">
        <v>42489</v>
      </c>
      <c r="E3672" s="9">
        <v>2.4794520547945207</v>
      </c>
      <c r="F3672" s="9">
        <v>0.99</v>
      </c>
      <c r="G3672" s="9">
        <v>101.5856</v>
      </c>
      <c r="H3672" s="9">
        <v>97.454757367185906</v>
      </c>
      <c r="I3672" s="9">
        <v>39.288985148514932</v>
      </c>
      <c r="J3672" s="9">
        <v>38.288985148514932</v>
      </c>
      <c r="K3672" s="8">
        <v>43394</v>
      </c>
      <c r="L3672" s="7" t="s">
        <v>15</v>
      </c>
      <c r="M3672" s="7" t="s">
        <v>16</v>
      </c>
      <c r="N3672" t="str">
        <f>[1]!b_rate_ratebond(A3672,"2016-4-29","101")</f>
        <v>AAA</v>
      </c>
      <c r="O3672" s="10">
        <f>[1]!b_info_outstandingbalance(A3672,"2016-4-29")</f>
        <v>7.5</v>
      </c>
    </row>
    <row r="3673" spans="1:15" x14ac:dyDescent="0.25">
      <c r="A3673" s="7" t="s">
        <v>7354</v>
      </c>
      <c r="B3673" s="7" t="s">
        <v>7355</v>
      </c>
      <c r="C3673" s="8">
        <v>42489</v>
      </c>
      <c r="D3673" s="8">
        <v>42489</v>
      </c>
      <c r="E3673" s="9">
        <v>4.4821917808219176</v>
      </c>
      <c r="F3673" s="9">
        <v>0.94</v>
      </c>
      <c r="G3673" s="9">
        <v>101.6065</v>
      </c>
      <c r="H3673" s="9">
        <v>92.51376634368863</v>
      </c>
      <c r="I3673" s="9">
        <v>13.357851837244441</v>
      </c>
      <c r="J3673" s="9">
        <v>12.357851837244441</v>
      </c>
      <c r="K3673" s="8">
        <v>44125</v>
      </c>
      <c r="L3673" s="7" t="s">
        <v>15</v>
      </c>
      <c r="M3673" s="7" t="s">
        <v>16</v>
      </c>
      <c r="N3673" t="str">
        <f>[1]!b_rate_ratebond(A3673,"2016-4-29","101")</f>
        <v>AAA</v>
      </c>
      <c r="O3673" s="10">
        <f>[1]!b_info_outstandingbalance(A3673,"2016-4-29")</f>
        <v>7.5</v>
      </c>
    </row>
    <row r="3674" spans="1:15" x14ac:dyDescent="0.25">
      <c r="A3674" s="7" t="s">
        <v>7356</v>
      </c>
      <c r="B3674" s="7" t="s">
        <v>7357</v>
      </c>
      <c r="C3674" s="8">
        <v>42489</v>
      </c>
      <c r="D3674" s="8">
        <v>42489</v>
      </c>
      <c r="E3674" s="9">
        <v>6.4821917808219176</v>
      </c>
      <c r="F3674" s="9">
        <v>0.94</v>
      </c>
      <c r="G3674" s="9">
        <v>101.71120000000001</v>
      </c>
      <c r="H3674" s="9">
        <v>92.418534045414845</v>
      </c>
      <c r="I3674" s="9">
        <v>13.190061209669024</v>
      </c>
      <c r="J3674" s="9">
        <v>12.190061209669024</v>
      </c>
      <c r="K3674" s="8">
        <v>44855</v>
      </c>
      <c r="L3674" s="7" t="s">
        <v>15</v>
      </c>
      <c r="M3674" s="7" t="s">
        <v>16</v>
      </c>
      <c r="N3674" t="str">
        <f>[1]!b_rate_ratebond(A3674,"2016-4-29","101")</f>
        <v>AAA</v>
      </c>
      <c r="O3674" s="10">
        <f>[1]!b_info_outstandingbalance(A3674,"2016-4-29")</f>
        <v>7.5</v>
      </c>
    </row>
    <row r="3675" spans="1:15" x14ac:dyDescent="0.25">
      <c r="A3675" s="7" t="s">
        <v>7358</v>
      </c>
      <c r="B3675" s="7" t="s">
        <v>7359</v>
      </c>
      <c r="C3675" s="8">
        <v>42489</v>
      </c>
      <c r="D3675" s="8">
        <v>42489</v>
      </c>
      <c r="E3675" s="9">
        <v>9.4849315068493159</v>
      </c>
      <c r="F3675" s="9">
        <v>0.94</v>
      </c>
      <c r="G3675" s="9">
        <v>100.08240000000001</v>
      </c>
      <c r="H3675" s="9">
        <v>93.922607771196525</v>
      </c>
      <c r="I3675" s="9">
        <v>16.454425884519242</v>
      </c>
      <c r="J3675" s="9">
        <v>15.454425884519242</v>
      </c>
      <c r="K3675" s="8">
        <v>45951</v>
      </c>
      <c r="L3675" s="7" t="s">
        <v>15</v>
      </c>
      <c r="M3675" s="7" t="s">
        <v>16</v>
      </c>
      <c r="N3675" t="str">
        <f>[1]!b_rate_ratebond(A3675,"2016-4-29","101")</f>
        <v>AAA</v>
      </c>
      <c r="O3675" s="10">
        <f>[1]!b_info_outstandingbalance(A3675,"2016-4-29")</f>
        <v>7.5</v>
      </c>
    </row>
    <row r="3676" spans="1:15" x14ac:dyDescent="0.25">
      <c r="A3676" s="7" t="s">
        <v>7360</v>
      </c>
      <c r="B3676" s="7" t="s">
        <v>7361</v>
      </c>
      <c r="C3676" s="8">
        <v>42489</v>
      </c>
      <c r="D3676" s="8">
        <v>42489</v>
      </c>
      <c r="E3676" s="9">
        <v>2.4794520547945207</v>
      </c>
      <c r="F3676" s="9">
        <v>0.94</v>
      </c>
      <c r="G3676" s="9">
        <v>101.5699</v>
      </c>
      <c r="H3676" s="9">
        <v>92.547103029539258</v>
      </c>
      <c r="I3676" s="9">
        <v>13.41760128931689</v>
      </c>
      <c r="J3676" s="9">
        <v>12.41760128931689</v>
      </c>
      <c r="K3676" s="8">
        <v>43394</v>
      </c>
      <c r="L3676" s="7" t="s">
        <v>15</v>
      </c>
      <c r="M3676" s="7" t="s">
        <v>16</v>
      </c>
      <c r="N3676" t="str">
        <f>[1]!b_rate_ratebond(A3676,"2016-4-29","101")</f>
        <v>AAA</v>
      </c>
      <c r="O3676" s="10">
        <f>[1]!b_info_outstandingbalance(A3676,"2016-4-29")</f>
        <v>1.5</v>
      </c>
    </row>
    <row r="3677" spans="1:15" x14ac:dyDescent="0.25">
      <c r="A3677" s="7" t="s">
        <v>7362</v>
      </c>
      <c r="B3677" s="7" t="s">
        <v>7363</v>
      </c>
      <c r="C3677" s="8">
        <v>42489</v>
      </c>
      <c r="D3677" s="8">
        <v>42489</v>
      </c>
      <c r="E3677" s="9">
        <v>4.4821917808219176</v>
      </c>
      <c r="F3677" s="9">
        <v>0.94</v>
      </c>
      <c r="G3677" s="9">
        <v>101.596</v>
      </c>
      <c r="H3677" s="9">
        <v>92.523327690066537</v>
      </c>
      <c r="I3677" s="9">
        <v>13.374934175882041</v>
      </c>
      <c r="J3677" s="9">
        <v>12.374934175882041</v>
      </c>
      <c r="K3677" s="8">
        <v>44125</v>
      </c>
      <c r="L3677" s="7" t="s">
        <v>15</v>
      </c>
      <c r="M3677" s="7" t="s">
        <v>16</v>
      </c>
      <c r="N3677" t="str">
        <f>[1]!b_rate_ratebond(A3677,"2016-4-29","101")</f>
        <v>AAA</v>
      </c>
      <c r="O3677" s="10">
        <f>[1]!b_info_outstandingbalance(A3677,"2016-4-29")</f>
        <v>1.5</v>
      </c>
    </row>
    <row r="3678" spans="1:15" x14ac:dyDescent="0.25">
      <c r="A3678" s="7" t="s">
        <v>7364</v>
      </c>
      <c r="B3678" s="7" t="s">
        <v>7365</v>
      </c>
      <c r="C3678" s="8">
        <v>42489</v>
      </c>
      <c r="D3678" s="8">
        <v>42489</v>
      </c>
      <c r="E3678" s="9">
        <v>6.4821917808219176</v>
      </c>
      <c r="F3678" s="9">
        <v>0.94</v>
      </c>
      <c r="G3678" s="9">
        <v>101.7582</v>
      </c>
      <c r="H3678" s="9">
        <v>92.375847843220484</v>
      </c>
      <c r="I3678" s="9">
        <v>13.116212523523474</v>
      </c>
      <c r="J3678" s="9">
        <v>12.116212523523474</v>
      </c>
      <c r="K3678" s="8">
        <v>44855</v>
      </c>
      <c r="L3678" s="7" t="s">
        <v>15</v>
      </c>
      <c r="M3678" s="7" t="s">
        <v>16</v>
      </c>
      <c r="N3678" t="str">
        <f>[1]!b_rate_ratebond(A3678,"2016-4-29","101")</f>
        <v>AAA</v>
      </c>
      <c r="O3678" s="10">
        <f>[1]!b_info_outstandingbalance(A3678,"2016-4-29")</f>
        <v>1.5</v>
      </c>
    </row>
    <row r="3679" spans="1:15" x14ac:dyDescent="0.25">
      <c r="A3679" s="7" t="s">
        <v>7366</v>
      </c>
      <c r="B3679" s="7" t="s">
        <v>7367</v>
      </c>
      <c r="C3679" s="8">
        <v>42489</v>
      </c>
      <c r="D3679" s="8">
        <v>42489</v>
      </c>
      <c r="E3679" s="9">
        <v>9.4849315068493159</v>
      </c>
      <c r="F3679" s="9">
        <v>0.94</v>
      </c>
      <c r="G3679" s="9">
        <v>100.08240000000001</v>
      </c>
      <c r="H3679" s="9">
        <v>93.922607771196525</v>
      </c>
      <c r="I3679" s="9">
        <v>16.454425884519242</v>
      </c>
      <c r="J3679" s="9">
        <v>15.454425884519242</v>
      </c>
      <c r="K3679" s="8">
        <v>45951</v>
      </c>
      <c r="L3679" s="7" t="s">
        <v>15</v>
      </c>
      <c r="M3679" s="7" t="s">
        <v>16</v>
      </c>
      <c r="N3679" t="str">
        <f>[1]!b_rate_ratebond(A3679,"2016-4-29","101")</f>
        <v>AAA</v>
      </c>
      <c r="O3679" s="10">
        <f>[1]!b_info_outstandingbalance(A3679,"2016-4-29")</f>
        <v>1.5</v>
      </c>
    </row>
    <row r="3680" spans="1:15" x14ac:dyDescent="0.25">
      <c r="A3680" s="7" t="s">
        <v>7368</v>
      </c>
      <c r="B3680" s="7" t="s">
        <v>7369</v>
      </c>
      <c r="C3680" s="8">
        <v>42489</v>
      </c>
      <c r="D3680" s="8">
        <v>42489</v>
      </c>
      <c r="E3680" s="9">
        <v>4.4958904109589044</v>
      </c>
      <c r="F3680" s="9">
        <v>0.94</v>
      </c>
      <c r="G3680" s="9">
        <v>101.4931</v>
      </c>
      <c r="H3680" s="9">
        <v>92.617133578538827</v>
      </c>
      <c r="I3680" s="9">
        <v>13.544874617981858</v>
      </c>
      <c r="J3680" s="9">
        <v>12.544874617981858</v>
      </c>
      <c r="K3680" s="8">
        <v>44130</v>
      </c>
      <c r="L3680" s="7" t="s">
        <v>15</v>
      </c>
      <c r="M3680" s="7" t="s">
        <v>16</v>
      </c>
      <c r="N3680" t="str">
        <f>[1]!b_rate_ratebond(A3680,"2016-4-29","101")</f>
        <v>AAA</v>
      </c>
      <c r="O3680" s="10">
        <f>[1]!b_info_outstandingbalance(A3680,"2016-4-29")</f>
        <v>5</v>
      </c>
    </row>
    <row r="3681" spans="1:15" x14ac:dyDescent="0.25">
      <c r="A3681" s="7" t="s">
        <v>7370</v>
      </c>
      <c r="B3681" s="7" t="s">
        <v>7371</v>
      </c>
      <c r="C3681" s="8">
        <v>42489</v>
      </c>
      <c r="D3681" s="8">
        <v>42489</v>
      </c>
      <c r="E3681" s="9">
        <v>6.4958904109589044</v>
      </c>
      <c r="F3681" s="9">
        <v>0.94</v>
      </c>
      <c r="G3681" s="9">
        <v>101.5797</v>
      </c>
      <c r="H3681" s="9">
        <v>92.538174458085606</v>
      </c>
      <c r="I3681" s="9">
        <v>13.401546235339103</v>
      </c>
      <c r="J3681" s="9">
        <v>12.401546235339103</v>
      </c>
      <c r="K3681" s="8">
        <v>44860</v>
      </c>
      <c r="L3681" s="7" t="s">
        <v>15</v>
      </c>
      <c r="M3681" s="7" t="s">
        <v>16</v>
      </c>
      <c r="N3681" t="str">
        <f>[1]!b_rate_ratebond(A3681,"2016-4-29","101")</f>
        <v>AAA</v>
      </c>
      <c r="O3681" s="10">
        <f>[1]!b_info_outstandingbalance(A3681,"2016-4-29")</f>
        <v>78.599999999999994</v>
      </c>
    </row>
    <row r="3682" spans="1:15" x14ac:dyDescent="0.25">
      <c r="A3682" s="7" t="s">
        <v>7372</v>
      </c>
      <c r="B3682" s="7" t="s">
        <v>7373</v>
      </c>
      <c r="C3682" s="8">
        <v>42489</v>
      </c>
      <c r="D3682" s="8">
        <v>42489</v>
      </c>
      <c r="E3682" s="9">
        <v>9.4986301369863018</v>
      </c>
      <c r="F3682" s="9">
        <v>0.94</v>
      </c>
      <c r="G3682" s="9">
        <v>100.0338</v>
      </c>
      <c r="H3682" s="9">
        <v>93.968238735307466</v>
      </c>
      <c r="I3682" s="9">
        <v>16.578905499022174</v>
      </c>
      <c r="J3682" s="9">
        <v>15.578905499022174</v>
      </c>
      <c r="K3682" s="8">
        <v>45956</v>
      </c>
      <c r="L3682" s="7" t="s">
        <v>15</v>
      </c>
      <c r="M3682" s="7" t="s">
        <v>16</v>
      </c>
      <c r="N3682" t="str">
        <f>[1]!b_rate_ratebond(A3682,"2016-4-29","101")</f>
        <v>AAA</v>
      </c>
      <c r="O3682" s="10">
        <f>[1]!b_info_outstandingbalance(A3682,"2016-4-29")</f>
        <v>78.599999999999994</v>
      </c>
    </row>
    <row r="3683" spans="1:15" x14ac:dyDescent="0.25">
      <c r="A3683" s="7" t="s">
        <v>7374</v>
      </c>
      <c r="B3683" s="7" t="s">
        <v>7375</v>
      </c>
      <c r="C3683" s="8">
        <v>42489</v>
      </c>
      <c r="D3683" s="8">
        <v>42489</v>
      </c>
      <c r="E3683" s="9">
        <v>2.493150684931507</v>
      </c>
      <c r="F3683" s="9">
        <v>0.94</v>
      </c>
      <c r="G3683" s="9">
        <v>101.4268</v>
      </c>
      <c r="H3683" s="9">
        <v>92.677674934041093</v>
      </c>
      <c r="I3683" s="9">
        <v>13.656864329186174</v>
      </c>
      <c r="J3683" s="9">
        <v>12.656864329186174</v>
      </c>
      <c r="K3683" s="8">
        <v>43399</v>
      </c>
      <c r="L3683" s="7" t="s">
        <v>15</v>
      </c>
      <c r="M3683" s="7" t="s">
        <v>16</v>
      </c>
      <c r="N3683" t="str">
        <f>[1]!b_rate_ratebond(A3683,"2016-4-29","101")</f>
        <v>AAA</v>
      </c>
      <c r="O3683" s="10">
        <f>[1]!b_info_outstandingbalance(A3683,"2016-4-29")</f>
        <v>31.5</v>
      </c>
    </row>
    <row r="3684" spans="1:15" x14ac:dyDescent="0.25">
      <c r="A3684" s="7" t="s">
        <v>7376</v>
      </c>
      <c r="B3684" s="7" t="s">
        <v>7377</v>
      </c>
      <c r="C3684" s="8">
        <v>42489</v>
      </c>
      <c r="D3684" s="8">
        <v>42489</v>
      </c>
      <c r="E3684" s="9">
        <v>4.4958904109589044</v>
      </c>
      <c r="F3684" s="9">
        <v>0.94</v>
      </c>
      <c r="G3684" s="9">
        <v>101.4931</v>
      </c>
      <c r="H3684" s="9">
        <v>92.617133578538827</v>
      </c>
      <c r="I3684" s="9">
        <v>13.544874617981858</v>
      </c>
      <c r="J3684" s="9">
        <v>12.544874617981858</v>
      </c>
      <c r="K3684" s="8">
        <v>44130</v>
      </c>
      <c r="L3684" s="7" t="s">
        <v>15</v>
      </c>
      <c r="M3684" s="7" t="s">
        <v>16</v>
      </c>
      <c r="N3684" t="str">
        <f>[1]!b_rate_ratebond(A3684,"2016-4-29","101")</f>
        <v>AAA</v>
      </c>
      <c r="O3684" s="10">
        <f>[1]!b_info_outstandingbalance(A3684,"2016-4-29")</f>
        <v>47.5</v>
      </c>
    </row>
    <row r="3685" spans="1:15" x14ac:dyDescent="0.25">
      <c r="A3685" s="7" t="s">
        <v>7378</v>
      </c>
      <c r="B3685" s="7" t="s">
        <v>7379</v>
      </c>
      <c r="C3685" s="8">
        <v>42489</v>
      </c>
      <c r="D3685" s="8">
        <v>42489</v>
      </c>
      <c r="E3685" s="9">
        <v>6.4958904109589044</v>
      </c>
      <c r="F3685" s="9">
        <v>0.94</v>
      </c>
      <c r="G3685" s="9">
        <v>101.5797</v>
      </c>
      <c r="H3685" s="9">
        <v>92.538174458085606</v>
      </c>
      <c r="I3685" s="9">
        <v>13.401546235339103</v>
      </c>
      <c r="J3685" s="9">
        <v>12.401546235339103</v>
      </c>
      <c r="K3685" s="8">
        <v>44860</v>
      </c>
      <c r="L3685" s="7" t="s">
        <v>15</v>
      </c>
      <c r="M3685" s="7" t="s">
        <v>16</v>
      </c>
      <c r="N3685" t="str">
        <f>[1]!b_rate_ratebond(A3685,"2016-4-29","101")</f>
        <v>AAA</v>
      </c>
      <c r="O3685" s="10">
        <f>[1]!b_info_outstandingbalance(A3685,"2016-4-29")</f>
        <v>47.5</v>
      </c>
    </row>
    <row r="3686" spans="1:15" x14ac:dyDescent="0.25">
      <c r="A3686" s="7" t="s">
        <v>7380</v>
      </c>
      <c r="B3686" s="7" t="s">
        <v>7381</v>
      </c>
      <c r="C3686" s="8">
        <v>42489</v>
      </c>
      <c r="D3686" s="8">
        <v>42489</v>
      </c>
      <c r="E3686" s="9">
        <v>9.4986301369863018</v>
      </c>
      <c r="F3686" s="9">
        <v>0.94</v>
      </c>
      <c r="G3686" s="9">
        <v>100.0338</v>
      </c>
      <c r="H3686" s="9">
        <v>93.968238735307466</v>
      </c>
      <c r="I3686" s="9">
        <v>16.578905499022174</v>
      </c>
      <c r="J3686" s="9">
        <v>15.578905499022174</v>
      </c>
      <c r="K3686" s="8">
        <v>45956</v>
      </c>
      <c r="L3686" s="7" t="s">
        <v>15</v>
      </c>
      <c r="M3686" s="7" t="s">
        <v>16</v>
      </c>
      <c r="N3686" t="str">
        <f>[1]!b_rate_ratebond(A3686,"2016-4-29","101")</f>
        <v>AAA</v>
      </c>
      <c r="O3686" s="10">
        <f>[1]!b_info_outstandingbalance(A3686,"2016-4-29")</f>
        <v>31.5</v>
      </c>
    </row>
    <row r="3687" spans="1:15" x14ac:dyDescent="0.25">
      <c r="A3687" s="7" t="s">
        <v>7382</v>
      </c>
      <c r="B3687" s="7" t="s">
        <v>7383</v>
      </c>
      <c r="C3687" s="8">
        <v>42489</v>
      </c>
      <c r="D3687" s="8">
        <v>42489</v>
      </c>
      <c r="E3687" s="9">
        <v>2.495890410958904</v>
      </c>
      <c r="F3687" s="9">
        <v>1</v>
      </c>
      <c r="G3687" s="9">
        <v>102.7462</v>
      </c>
      <c r="H3687" s="9">
        <v>97.327200422010748</v>
      </c>
      <c r="I3687" s="9">
        <v>37.413953827106639</v>
      </c>
      <c r="J3687" s="9">
        <v>36.413953827106639</v>
      </c>
      <c r="K3687" s="8">
        <v>43400</v>
      </c>
      <c r="L3687" s="7" t="s">
        <v>15</v>
      </c>
      <c r="M3687" s="7" t="s">
        <v>16</v>
      </c>
      <c r="N3687">
        <f>[1]!b_rate_ratebond(A3687,"2016-4-29","101")</f>
        <v>0</v>
      </c>
      <c r="O3687" s="10">
        <f>[1]!b_info_outstandingbalance(A3687,"2016-4-29")</f>
        <v>153</v>
      </c>
    </row>
    <row r="3688" spans="1:15" x14ac:dyDescent="0.25">
      <c r="A3688" s="7" t="s">
        <v>7384</v>
      </c>
      <c r="B3688" s="7" t="s">
        <v>7385</v>
      </c>
      <c r="C3688" s="8">
        <v>42489</v>
      </c>
      <c r="D3688" s="8">
        <v>42489</v>
      </c>
      <c r="E3688" s="9">
        <v>4.4986301369863018</v>
      </c>
      <c r="F3688" s="9">
        <v>1</v>
      </c>
      <c r="G3688" s="9">
        <v>102.48699999999999</v>
      </c>
      <c r="H3688" s="9">
        <v>97.573350766438679</v>
      </c>
      <c r="I3688" s="9">
        <v>41.209087253719495</v>
      </c>
      <c r="J3688" s="9">
        <v>40.209087253719495</v>
      </c>
      <c r="K3688" s="8">
        <v>44131</v>
      </c>
      <c r="L3688" s="7" t="s">
        <v>15</v>
      </c>
      <c r="M3688" s="7" t="s">
        <v>16</v>
      </c>
      <c r="N3688">
        <f>[1]!b_rate_ratebond(A3688,"2016-4-29","101")</f>
        <v>0</v>
      </c>
      <c r="O3688" s="10">
        <f>[1]!b_info_outstandingbalance(A3688,"2016-4-29")</f>
        <v>153</v>
      </c>
    </row>
    <row r="3689" spans="1:15" x14ac:dyDescent="0.25">
      <c r="A3689" s="7" t="s">
        <v>7386</v>
      </c>
      <c r="B3689" s="7" t="s">
        <v>7387</v>
      </c>
      <c r="C3689" s="8">
        <v>42489</v>
      </c>
      <c r="D3689" s="8">
        <v>42489</v>
      </c>
      <c r="E3689" s="9">
        <v>6.4986301369863018</v>
      </c>
      <c r="F3689" s="9">
        <v>1.01</v>
      </c>
      <c r="G3689" s="9">
        <v>101.7132</v>
      </c>
      <c r="H3689" s="9">
        <v>99.298812740136</v>
      </c>
      <c r="I3689" s="9">
        <v>142.61525518788764</v>
      </c>
      <c r="J3689" s="9">
        <v>141.61525518788764</v>
      </c>
      <c r="K3689" s="8">
        <v>44861</v>
      </c>
      <c r="L3689" s="7" t="s">
        <v>15</v>
      </c>
      <c r="M3689" s="7" t="s">
        <v>16</v>
      </c>
      <c r="N3689">
        <f>[1]!b_rate_ratebond(A3689,"2016-4-29","101")</f>
        <v>0</v>
      </c>
      <c r="O3689" s="10">
        <f>[1]!b_info_outstandingbalance(A3689,"2016-4-29")</f>
        <v>153</v>
      </c>
    </row>
    <row r="3690" spans="1:15" x14ac:dyDescent="0.25">
      <c r="A3690" s="7" t="s">
        <v>7388</v>
      </c>
      <c r="B3690" s="7" t="s">
        <v>7389</v>
      </c>
      <c r="C3690" s="8">
        <v>42489</v>
      </c>
      <c r="D3690" s="8">
        <v>42489</v>
      </c>
      <c r="E3690" s="9">
        <v>9.5013698630136982</v>
      </c>
      <c r="F3690" s="9">
        <v>0.94</v>
      </c>
      <c r="G3690" s="9">
        <v>100.0277</v>
      </c>
      <c r="H3690" s="9">
        <v>93.973969210528679</v>
      </c>
      <c r="I3690" s="9">
        <v>16.59467126764768</v>
      </c>
      <c r="J3690" s="9">
        <v>15.59467126764768</v>
      </c>
      <c r="K3690" s="8">
        <v>45957</v>
      </c>
      <c r="L3690" s="7" t="s">
        <v>15</v>
      </c>
      <c r="M3690" s="7" t="s">
        <v>16</v>
      </c>
      <c r="N3690">
        <f>[1]!b_rate_ratebond(A3690,"2016-4-29","101")</f>
        <v>0</v>
      </c>
      <c r="O3690" s="10">
        <f>[1]!b_info_outstandingbalance(A3690,"2016-4-29")</f>
        <v>53.42</v>
      </c>
    </row>
    <row r="3691" spans="1:15" x14ac:dyDescent="0.25">
      <c r="A3691" s="7" t="s">
        <v>7390</v>
      </c>
      <c r="B3691" s="7" t="s">
        <v>7391</v>
      </c>
      <c r="C3691" s="8">
        <v>42489</v>
      </c>
      <c r="D3691" s="8">
        <v>42489</v>
      </c>
      <c r="E3691" s="9">
        <v>2.4986301369863013</v>
      </c>
      <c r="F3691" s="9">
        <v>0.94</v>
      </c>
      <c r="G3691" s="9">
        <v>101.5022</v>
      </c>
      <c r="H3691" s="9">
        <v>92.608830153435093</v>
      </c>
      <c r="I3691" s="9">
        <v>13.529657966996339</v>
      </c>
      <c r="J3691" s="9">
        <v>12.529657966996339</v>
      </c>
      <c r="K3691" s="8">
        <v>43401</v>
      </c>
      <c r="L3691" s="7" t="s">
        <v>15</v>
      </c>
      <c r="M3691" s="7" t="s">
        <v>16</v>
      </c>
      <c r="N3691">
        <f>[1]!b_rate_ratebond(A3691,"2016-4-29","101")</f>
        <v>0</v>
      </c>
      <c r="O3691" s="10">
        <f>[1]!b_info_outstandingbalance(A3691,"2016-4-29")</f>
        <v>3.1</v>
      </c>
    </row>
    <row r="3692" spans="1:15" x14ac:dyDescent="0.25">
      <c r="A3692" s="7" t="s">
        <v>7392</v>
      </c>
      <c r="B3692" s="7" t="s">
        <v>7393</v>
      </c>
      <c r="C3692" s="8">
        <v>42489</v>
      </c>
      <c r="D3692" s="8">
        <v>42489</v>
      </c>
      <c r="E3692" s="9">
        <v>4.5013698630136982</v>
      </c>
      <c r="F3692" s="9">
        <v>0.94</v>
      </c>
      <c r="G3692" s="9">
        <v>101.5577</v>
      </c>
      <c r="H3692" s="9">
        <v>92.558220597748871</v>
      </c>
      <c r="I3692" s="9">
        <v>13.437646373896831</v>
      </c>
      <c r="J3692" s="9">
        <v>12.437646373896831</v>
      </c>
      <c r="K3692" s="8">
        <v>44132</v>
      </c>
      <c r="L3692" s="7" t="s">
        <v>15</v>
      </c>
      <c r="M3692" s="7" t="s">
        <v>16</v>
      </c>
      <c r="N3692">
        <f>[1]!b_rate_ratebond(A3692,"2016-4-29","101")</f>
        <v>0</v>
      </c>
      <c r="O3692" s="10">
        <f>[1]!b_info_outstandingbalance(A3692,"2016-4-29")</f>
        <v>9.3000000000000007</v>
      </c>
    </row>
    <row r="3693" spans="1:15" x14ac:dyDescent="0.25">
      <c r="A3693" s="7" t="s">
        <v>7394</v>
      </c>
      <c r="B3693" s="7" t="s">
        <v>7395</v>
      </c>
      <c r="C3693" s="8">
        <v>42489</v>
      </c>
      <c r="D3693" s="8">
        <v>42489</v>
      </c>
      <c r="E3693" s="9">
        <v>6.5013698630136982</v>
      </c>
      <c r="F3693" s="9">
        <v>0.94</v>
      </c>
      <c r="G3693" s="9">
        <v>101.6434</v>
      </c>
      <c r="H3693" s="9">
        <v>92.480180710208415</v>
      </c>
      <c r="I3693" s="9">
        <v>13.298191904126401</v>
      </c>
      <c r="J3693" s="9">
        <v>12.298191904126401</v>
      </c>
      <c r="K3693" s="8">
        <v>44862</v>
      </c>
      <c r="L3693" s="7" t="s">
        <v>15</v>
      </c>
      <c r="M3693" s="7" t="s">
        <v>16</v>
      </c>
      <c r="N3693">
        <f>[1]!b_rate_ratebond(A3693,"2016-4-29","101")</f>
        <v>0</v>
      </c>
      <c r="O3693" s="10">
        <f>[1]!b_info_outstandingbalance(A3693,"2016-4-29")</f>
        <v>9.3000000000000007</v>
      </c>
    </row>
    <row r="3694" spans="1:15" x14ac:dyDescent="0.25">
      <c r="A3694" s="7" t="s">
        <v>7396</v>
      </c>
      <c r="B3694" s="7" t="s">
        <v>7397</v>
      </c>
      <c r="C3694" s="8">
        <v>42489</v>
      </c>
      <c r="D3694" s="8">
        <v>42489</v>
      </c>
      <c r="E3694" s="9">
        <v>9.5041095890410965</v>
      </c>
      <c r="F3694" s="9">
        <v>0.94</v>
      </c>
      <c r="G3694" s="9">
        <v>100.01779999999999</v>
      </c>
      <c r="H3694" s="9">
        <v>93.983270977765955</v>
      </c>
      <c r="I3694" s="9">
        <v>16.62032636511681</v>
      </c>
      <c r="J3694" s="9">
        <v>15.62032636511681</v>
      </c>
      <c r="K3694" s="8">
        <v>45958</v>
      </c>
      <c r="L3694" s="7" t="s">
        <v>15</v>
      </c>
      <c r="M3694" s="7" t="s">
        <v>16</v>
      </c>
      <c r="N3694">
        <f>[1]!b_rate_ratebond(A3694,"2016-4-29","101")</f>
        <v>0</v>
      </c>
      <c r="O3694" s="10">
        <f>[1]!b_info_outstandingbalance(A3694,"2016-4-29")</f>
        <v>9.3000000000000007</v>
      </c>
    </row>
    <row r="3695" spans="1:15" x14ac:dyDescent="0.25">
      <c r="A3695" s="7" t="s">
        <v>7398</v>
      </c>
      <c r="B3695" s="7" t="s">
        <v>7399</v>
      </c>
      <c r="C3695" s="8">
        <v>42489</v>
      </c>
      <c r="D3695" s="8">
        <v>42489</v>
      </c>
      <c r="E3695" s="9">
        <v>4.5013698630136982</v>
      </c>
      <c r="F3695" s="9">
        <v>0.94</v>
      </c>
      <c r="G3695" s="9">
        <v>101.5577</v>
      </c>
      <c r="H3695" s="9">
        <v>92.558220597748871</v>
      </c>
      <c r="I3695" s="9">
        <v>13.437646373896831</v>
      </c>
      <c r="J3695" s="9">
        <v>12.437646373896831</v>
      </c>
      <c r="K3695" s="8">
        <v>44132</v>
      </c>
      <c r="L3695" s="7" t="s">
        <v>15</v>
      </c>
      <c r="M3695" s="7" t="s">
        <v>16</v>
      </c>
      <c r="N3695">
        <f>[1]!b_rate_ratebond(A3695,"2016-4-29","101")</f>
        <v>0</v>
      </c>
      <c r="O3695" s="10">
        <f>[1]!b_info_outstandingbalance(A3695,"2016-4-29")</f>
        <v>3.3</v>
      </c>
    </row>
    <row r="3696" spans="1:15" x14ac:dyDescent="0.25">
      <c r="A3696" s="7" t="s">
        <v>7400</v>
      </c>
      <c r="B3696" s="7" t="s">
        <v>7401</v>
      </c>
      <c r="C3696" s="8">
        <v>42489</v>
      </c>
      <c r="D3696" s="8">
        <v>42489</v>
      </c>
      <c r="E3696" s="9">
        <v>9.5041095890410965</v>
      </c>
      <c r="F3696" s="9">
        <v>0.94</v>
      </c>
      <c r="G3696" s="9">
        <v>100.01779999999999</v>
      </c>
      <c r="H3696" s="9">
        <v>93.983270977765955</v>
      </c>
      <c r="I3696" s="9">
        <v>16.62032636511681</v>
      </c>
      <c r="J3696" s="9">
        <v>15.62032636511681</v>
      </c>
      <c r="K3696" s="8">
        <v>45958</v>
      </c>
      <c r="L3696" s="7" t="s">
        <v>15</v>
      </c>
      <c r="M3696" s="7" t="s">
        <v>16</v>
      </c>
      <c r="N3696">
        <f>[1]!b_rate_ratebond(A3696,"2016-4-29","101")</f>
        <v>0</v>
      </c>
      <c r="O3696" s="10">
        <f>[1]!b_info_outstandingbalance(A3696,"2016-4-29")</f>
        <v>3.2</v>
      </c>
    </row>
    <row r="3697" spans="1:15" x14ac:dyDescent="0.25">
      <c r="A3697" s="7" t="s">
        <v>7402</v>
      </c>
      <c r="B3697" s="7" t="s">
        <v>7403</v>
      </c>
      <c r="C3697" s="8">
        <v>42489</v>
      </c>
      <c r="D3697" s="8">
        <v>42489</v>
      </c>
      <c r="E3697" s="9">
        <v>4.5013698630136982</v>
      </c>
      <c r="F3697" s="9">
        <v>0.94</v>
      </c>
      <c r="G3697" s="9">
        <v>101.5577</v>
      </c>
      <c r="H3697" s="9">
        <v>92.558220597748871</v>
      </c>
      <c r="I3697" s="9">
        <v>13.437646373896831</v>
      </c>
      <c r="J3697" s="9">
        <v>12.437646373896831</v>
      </c>
      <c r="K3697" s="8">
        <v>44132</v>
      </c>
      <c r="L3697" s="7" t="s">
        <v>15</v>
      </c>
      <c r="M3697" s="7" t="s">
        <v>16</v>
      </c>
      <c r="N3697">
        <f>[1]!b_rate_ratebond(A3697,"2016-4-29","101")</f>
        <v>0</v>
      </c>
      <c r="O3697" s="10">
        <f>[1]!b_info_outstandingbalance(A3697,"2016-4-29")</f>
        <v>1.8</v>
      </c>
    </row>
    <row r="3698" spans="1:15" x14ac:dyDescent="0.25">
      <c r="A3698" s="7" t="s">
        <v>7404</v>
      </c>
      <c r="B3698" s="7" t="s">
        <v>7405</v>
      </c>
      <c r="C3698" s="8">
        <v>42489</v>
      </c>
      <c r="D3698" s="8">
        <v>42489</v>
      </c>
      <c r="E3698" s="9">
        <v>9.5041095890410965</v>
      </c>
      <c r="F3698" s="9">
        <v>0.94</v>
      </c>
      <c r="G3698" s="9">
        <v>100.01779999999999</v>
      </c>
      <c r="H3698" s="9">
        <v>93.983270977765955</v>
      </c>
      <c r="I3698" s="9">
        <v>16.62032636511681</v>
      </c>
      <c r="J3698" s="9">
        <v>15.62032636511681</v>
      </c>
      <c r="K3698" s="8">
        <v>45958</v>
      </c>
      <c r="L3698" s="7" t="s">
        <v>15</v>
      </c>
      <c r="M3698" s="7" t="s">
        <v>16</v>
      </c>
      <c r="N3698">
        <f>[1]!b_rate_ratebond(A3698,"2016-4-29","101")</f>
        <v>0</v>
      </c>
      <c r="O3698" s="10">
        <f>[1]!b_info_outstandingbalance(A3698,"2016-4-29")</f>
        <v>1.7</v>
      </c>
    </row>
    <row r="3699" spans="1:15" x14ac:dyDescent="0.25">
      <c r="A3699" s="7" t="s">
        <v>7406</v>
      </c>
      <c r="B3699" s="7" t="s">
        <v>7407</v>
      </c>
      <c r="C3699" s="8">
        <v>42489</v>
      </c>
      <c r="D3699" s="8">
        <v>42489</v>
      </c>
      <c r="E3699" s="9">
        <v>2.4986301369863013</v>
      </c>
      <c r="F3699" s="9">
        <v>1</v>
      </c>
      <c r="G3699" s="9">
        <v>102.9979</v>
      </c>
      <c r="H3699" s="9">
        <v>97.089358132544447</v>
      </c>
      <c r="I3699" s="9">
        <v>34.356683011441312</v>
      </c>
      <c r="J3699" s="9">
        <v>33.356683011441312</v>
      </c>
      <c r="K3699" s="8">
        <v>43401</v>
      </c>
      <c r="L3699" s="7" t="s">
        <v>15</v>
      </c>
      <c r="M3699" s="7" t="s">
        <v>16</v>
      </c>
      <c r="N3699" t="str">
        <f>[1]!b_rate_ratebond(A3699,"2016-4-29","101")</f>
        <v>AAA</v>
      </c>
      <c r="O3699" s="10">
        <f>[1]!b_info_outstandingbalance(A3699,"2016-4-29")</f>
        <v>95.4</v>
      </c>
    </row>
    <row r="3700" spans="1:15" x14ac:dyDescent="0.25">
      <c r="A3700" s="7" t="s">
        <v>7408</v>
      </c>
      <c r="B3700" s="7" t="s">
        <v>7409</v>
      </c>
      <c r="C3700" s="8">
        <v>42489</v>
      </c>
      <c r="D3700" s="8">
        <v>42489</v>
      </c>
      <c r="E3700" s="9">
        <v>4.5013698630136982</v>
      </c>
      <c r="F3700" s="9">
        <v>1</v>
      </c>
      <c r="G3700" s="9">
        <v>101.63330000000001</v>
      </c>
      <c r="H3700" s="9">
        <v>98.392947980632314</v>
      </c>
      <c r="I3700" s="9">
        <v>62.225739300801372</v>
      </c>
      <c r="J3700" s="9">
        <v>61.225739300801372</v>
      </c>
      <c r="K3700" s="8">
        <v>44132</v>
      </c>
      <c r="L3700" s="7" t="s">
        <v>15</v>
      </c>
      <c r="M3700" s="7" t="s">
        <v>16</v>
      </c>
      <c r="N3700" t="str">
        <f>[1]!b_rate_ratebond(A3700,"2016-4-29","101")</f>
        <v>AAA</v>
      </c>
      <c r="O3700" s="10">
        <f>[1]!b_info_outstandingbalance(A3700,"2016-4-29")</f>
        <v>95.4</v>
      </c>
    </row>
    <row r="3701" spans="1:15" x14ac:dyDescent="0.25">
      <c r="A3701" s="7" t="s">
        <v>7410</v>
      </c>
      <c r="B3701" s="7" t="s">
        <v>7411</v>
      </c>
      <c r="C3701" s="8">
        <v>42489</v>
      </c>
      <c r="D3701" s="8">
        <v>42489</v>
      </c>
      <c r="E3701" s="9">
        <v>6.5013698630136982</v>
      </c>
      <c r="F3701" s="9">
        <v>0.94</v>
      </c>
      <c r="G3701" s="9">
        <v>101.6938</v>
      </c>
      <c r="H3701" s="9">
        <v>92.434347030005767</v>
      </c>
      <c r="I3701" s="9">
        <v>13.217629779822722</v>
      </c>
      <c r="J3701" s="9">
        <v>12.217629779822722</v>
      </c>
      <c r="K3701" s="8">
        <v>44862</v>
      </c>
      <c r="L3701" s="7" t="s">
        <v>15</v>
      </c>
      <c r="M3701" s="7" t="s">
        <v>16</v>
      </c>
      <c r="N3701" t="str">
        <f>[1]!b_rate_ratebond(A3701,"2016-4-29","101")</f>
        <v>AAA</v>
      </c>
      <c r="O3701" s="10">
        <f>[1]!b_info_outstandingbalance(A3701,"2016-4-29")</f>
        <v>63.6</v>
      </c>
    </row>
    <row r="3702" spans="1:15" x14ac:dyDescent="0.25">
      <c r="A3702" s="7" t="s">
        <v>7412</v>
      </c>
      <c r="B3702" s="7" t="s">
        <v>7413</v>
      </c>
      <c r="C3702" s="8">
        <v>42489</v>
      </c>
      <c r="D3702" s="8">
        <v>42489</v>
      </c>
      <c r="E3702" s="9">
        <v>9.5041095890410965</v>
      </c>
      <c r="F3702" s="9">
        <v>0.99</v>
      </c>
      <c r="G3702" s="9">
        <v>101.7689</v>
      </c>
      <c r="H3702" s="9">
        <v>97.279227740498328</v>
      </c>
      <c r="I3702" s="9">
        <v>36.754270648994229</v>
      </c>
      <c r="J3702" s="9">
        <v>35.754270648994229</v>
      </c>
      <c r="K3702" s="8">
        <v>45958</v>
      </c>
      <c r="L3702" s="7" t="s">
        <v>15</v>
      </c>
      <c r="M3702" s="7" t="s">
        <v>16</v>
      </c>
      <c r="N3702" t="str">
        <f>[1]!b_rate_ratebond(A3702,"2016-4-29","101")</f>
        <v>AAA</v>
      </c>
      <c r="O3702" s="10">
        <f>[1]!b_info_outstandingbalance(A3702,"2016-4-29")</f>
        <v>64.368600000000001</v>
      </c>
    </row>
    <row r="3703" spans="1:15" x14ac:dyDescent="0.25">
      <c r="A3703" s="7" t="s">
        <v>7414</v>
      </c>
      <c r="B3703" s="7" t="s">
        <v>7415</v>
      </c>
      <c r="C3703" s="8">
        <v>42489</v>
      </c>
      <c r="D3703" s="8">
        <v>42489</v>
      </c>
      <c r="E3703" s="9">
        <v>4.5013698630136982</v>
      </c>
      <c r="F3703" s="9">
        <v>0.94</v>
      </c>
      <c r="G3703" s="9">
        <v>101.60809999999999</v>
      </c>
      <c r="H3703" s="9">
        <v>92.512309550124456</v>
      </c>
      <c r="I3703" s="9">
        <v>13.355252954088419</v>
      </c>
      <c r="J3703" s="9">
        <v>12.355252954088419</v>
      </c>
      <c r="K3703" s="8">
        <v>44132</v>
      </c>
      <c r="L3703" s="7" t="s">
        <v>15</v>
      </c>
      <c r="M3703" s="7" t="s">
        <v>16</v>
      </c>
      <c r="N3703" t="str">
        <f>[1]!b_rate_ratebond(A3703,"2016-4-29","101")</f>
        <v>AAA</v>
      </c>
      <c r="O3703" s="10">
        <f>[1]!b_info_outstandingbalance(A3703,"2016-4-29")</f>
        <v>99.010499999999993</v>
      </c>
    </row>
    <row r="3704" spans="1:15" x14ac:dyDescent="0.25">
      <c r="A3704" s="7" t="s">
        <v>7416</v>
      </c>
      <c r="B3704" s="7" t="s">
        <v>7417</v>
      </c>
      <c r="C3704" s="8">
        <v>42489</v>
      </c>
      <c r="D3704" s="8">
        <v>42489</v>
      </c>
      <c r="E3704" s="9">
        <v>9.5041095890410965</v>
      </c>
      <c r="F3704" s="9">
        <v>0.94</v>
      </c>
      <c r="G3704" s="9">
        <v>100.01860000000001</v>
      </c>
      <c r="H3704" s="9">
        <v>93.982519251419234</v>
      </c>
      <c r="I3704" s="9">
        <v>16.618250091383374</v>
      </c>
      <c r="J3704" s="9">
        <v>15.618250091383374</v>
      </c>
      <c r="K3704" s="8">
        <v>45958</v>
      </c>
      <c r="L3704" s="7" t="s">
        <v>15</v>
      </c>
      <c r="M3704" s="7" t="s">
        <v>16</v>
      </c>
      <c r="N3704" t="str">
        <f>[1]!b_rate_ratebond(A3704,"2016-4-29","101")</f>
        <v>AAA</v>
      </c>
      <c r="O3704" s="10">
        <f>[1]!b_info_outstandingbalance(A3704,"2016-4-29")</f>
        <v>52</v>
      </c>
    </row>
    <row r="3705" spans="1:15" x14ac:dyDescent="0.25">
      <c r="A3705" s="7" t="s">
        <v>7418</v>
      </c>
      <c r="B3705" s="7" t="s">
        <v>7419</v>
      </c>
      <c r="C3705" s="8">
        <v>42489</v>
      </c>
      <c r="D3705" s="8">
        <v>42489</v>
      </c>
      <c r="E3705" s="9">
        <v>2.504109589041096</v>
      </c>
      <c r="F3705" s="9">
        <v>0.94</v>
      </c>
      <c r="G3705" s="9">
        <v>101.52079999999999</v>
      </c>
      <c r="H3705" s="9">
        <v>92.591862948282511</v>
      </c>
      <c r="I3705" s="9">
        <v>13.498670354217621</v>
      </c>
      <c r="J3705" s="9">
        <v>12.498670354217621</v>
      </c>
      <c r="K3705" s="8">
        <v>43403</v>
      </c>
      <c r="L3705" s="7" t="s">
        <v>15</v>
      </c>
      <c r="M3705" s="7" t="s">
        <v>16</v>
      </c>
      <c r="N3705" t="str">
        <f>[1]!b_rate_ratebond(A3705,"2016-4-29","101")</f>
        <v>AAA</v>
      </c>
      <c r="O3705" s="10">
        <f>[1]!b_info_outstandingbalance(A3705,"2016-4-29")</f>
        <v>25</v>
      </c>
    </row>
    <row r="3706" spans="1:15" x14ac:dyDescent="0.25">
      <c r="A3706" s="7" t="s">
        <v>7420</v>
      </c>
      <c r="B3706" s="7" t="s">
        <v>7421</v>
      </c>
      <c r="C3706" s="8">
        <v>42489</v>
      </c>
      <c r="D3706" s="8">
        <v>42489</v>
      </c>
      <c r="E3706" s="9">
        <v>4.506849315068493</v>
      </c>
      <c r="F3706" s="9">
        <v>0.94</v>
      </c>
      <c r="G3706" s="9">
        <v>101.5707</v>
      </c>
      <c r="H3706" s="9">
        <v>92.546374101980192</v>
      </c>
      <c r="I3706" s="9">
        <v>13.416289114612905</v>
      </c>
      <c r="J3706" s="9">
        <v>12.416289114612905</v>
      </c>
      <c r="K3706" s="8">
        <v>44134</v>
      </c>
      <c r="L3706" s="7" t="s">
        <v>15</v>
      </c>
      <c r="M3706" s="7" t="s">
        <v>16</v>
      </c>
      <c r="N3706" t="str">
        <f>[1]!b_rate_ratebond(A3706,"2016-4-29","101")</f>
        <v>AAA</v>
      </c>
      <c r="O3706" s="10">
        <f>[1]!b_info_outstandingbalance(A3706,"2016-4-29")</f>
        <v>25</v>
      </c>
    </row>
    <row r="3707" spans="1:15" x14ac:dyDescent="0.25">
      <c r="A3707" s="7" t="s">
        <v>7422</v>
      </c>
      <c r="B3707" s="7" t="s">
        <v>7423</v>
      </c>
      <c r="C3707" s="8">
        <v>42489</v>
      </c>
      <c r="D3707" s="8">
        <v>42489</v>
      </c>
      <c r="E3707" s="9">
        <v>6.506849315068493</v>
      </c>
      <c r="F3707" s="9">
        <v>1</v>
      </c>
      <c r="G3707" s="9">
        <v>101.68040000000001</v>
      </c>
      <c r="H3707" s="9">
        <v>98.347370781389529</v>
      </c>
      <c r="I3707" s="9">
        <v>60.509640561770951</v>
      </c>
      <c r="J3707" s="9">
        <v>59.509640561770951</v>
      </c>
      <c r="K3707" s="8">
        <v>44864</v>
      </c>
      <c r="L3707" s="7" t="s">
        <v>15</v>
      </c>
      <c r="M3707" s="7" t="s">
        <v>16</v>
      </c>
      <c r="N3707" t="str">
        <f>[1]!b_rate_ratebond(A3707,"2016-4-29","101")</f>
        <v>AAA</v>
      </c>
      <c r="O3707" s="10">
        <f>[1]!b_info_outstandingbalance(A3707,"2016-4-29")</f>
        <v>25</v>
      </c>
    </row>
    <row r="3708" spans="1:15" x14ac:dyDescent="0.25">
      <c r="A3708" s="7" t="s">
        <v>7424</v>
      </c>
      <c r="B3708" s="7" t="s">
        <v>7425</v>
      </c>
      <c r="C3708" s="8">
        <v>42489</v>
      </c>
      <c r="D3708" s="8">
        <v>42489</v>
      </c>
      <c r="E3708" s="9">
        <v>9.5095890410958912</v>
      </c>
      <c r="F3708" s="9">
        <v>0.94</v>
      </c>
      <c r="G3708" s="9">
        <v>101.68040000000001</v>
      </c>
      <c r="H3708" s="9">
        <v>92.446528534506143</v>
      </c>
      <c r="I3708" s="9">
        <v>13.23894588823496</v>
      </c>
      <c r="J3708" s="9">
        <v>12.23894588823496</v>
      </c>
      <c r="K3708" s="8">
        <v>45960</v>
      </c>
      <c r="L3708" s="7" t="s">
        <v>15</v>
      </c>
      <c r="M3708" s="7" t="s">
        <v>16</v>
      </c>
      <c r="N3708" t="str">
        <f>[1]!b_rate_ratebond(A3708,"2016-4-29","101")</f>
        <v>AAA</v>
      </c>
      <c r="O3708" s="10">
        <f>[1]!b_info_outstandingbalance(A3708,"2016-4-29")</f>
        <v>20.101099999999999</v>
      </c>
    </row>
    <row r="3709" spans="1:15" x14ac:dyDescent="0.25">
      <c r="A3709" s="7" t="s">
        <v>7426</v>
      </c>
      <c r="B3709" s="7" t="s">
        <v>7427</v>
      </c>
      <c r="C3709" s="8">
        <v>42489</v>
      </c>
      <c r="D3709" s="8">
        <v>42489</v>
      </c>
      <c r="E3709" s="9">
        <v>2.504109589041096</v>
      </c>
      <c r="F3709" s="9">
        <v>0.94</v>
      </c>
      <c r="G3709" s="9">
        <v>101.52079999999999</v>
      </c>
      <c r="H3709" s="9">
        <v>92.591862948282511</v>
      </c>
      <c r="I3709" s="9">
        <v>13.498670354217621</v>
      </c>
      <c r="J3709" s="9">
        <v>12.498670354217621</v>
      </c>
      <c r="K3709" s="8">
        <v>43403</v>
      </c>
      <c r="L3709" s="7" t="s">
        <v>15</v>
      </c>
      <c r="M3709" s="7" t="s">
        <v>16</v>
      </c>
      <c r="N3709" t="str">
        <f>[1]!b_rate_ratebond(A3709,"2016-4-29","101")</f>
        <v>AAA</v>
      </c>
      <c r="O3709" s="10">
        <f>[1]!b_info_outstandingbalance(A3709,"2016-4-29")</f>
        <v>20</v>
      </c>
    </row>
    <row r="3710" spans="1:15" x14ac:dyDescent="0.25">
      <c r="A3710" s="7" t="s">
        <v>7428</v>
      </c>
      <c r="B3710" s="7" t="s">
        <v>7429</v>
      </c>
      <c r="C3710" s="8">
        <v>42489</v>
      </c>
      <c r="D3710" s="8">
        <v>42489</v>
      </c>
      <c r="E3710" s="9">
        <v>4.506849315068493</v>
      </c>
      <c r="F3710" s="9">
        <v>0.94</v>
      </c>
      <c r="G3710" s="9">
        <v>101.5707</v>
      </c>
      <c r="H3710" s="9">
        <v>92.546374101980192</v>
      </c>
      <c r="I3710" s="9">
        <v>13.416289114612905</v>
      </c>
      <c r="J3710" s="9">
        <v>12.416289114612905</v>
      </c>
      <c r="K3710" s="8">
        <v>44134</v>
      </c>
      <c r="L3710" s="7" t="s">
        <v>15</v>
      </c>
      <c r="M3710" s="7" t="s">
        <v>16</v>
      </c>
      <c r="N3710" t="str">
        <f>[1]!b_rate_ratebond(A3710,"2016-4-29","101")</f>
        <v>AAA</v>
      </c>
      <c r="O3710" s="10">
        <f>[1]!b_info_outstandingbalance(A3710,"2016-4-29")</f>
        <v>15</v>
      </c>
    </row>
    <row r="3711" spans="1:15" x14ac:dyDescent="0.25">
      <c r="A3711" s="7" t="s">
        <v>7430</v>
      </c>
      <c r="B3711" s="7" t="s">
        <v>7431</v>
      </c>
      <c r="C3711" s="8">
        <v>42489</v>
      </c>
      <c r="D3711" s="8">
        <v>42489</v>
      </c>
      <c r="E3711" s="9">
        <v>6.506849315068493</v>
      </c>
      <c r="F3711" s="9">
        <v>0.94</v>
      </c>
      <c r="G3711" s="9">
        <v>101.68040000000001</v>
      </c>
      <c r="H3711" s="9">
        <v>92.446528534506143</v>
      </c>
      <c r="I3711" s="9">
        <v>13.23894588823496</v>
      </c>
      <c r="J3711" s="9">
        <v>12.23894588823496</v>
      </c>
      <c r="K3711" s="8">
        <v>44864</v>
      </c>
      <c r="L3711" s="7" t="s">
        <v>15</v>
      </c>
      <c r="M3711" s="7" t="s">
        <v>16</v>
      </c>
      <c r="N3711" t="str">
        <f>[1]!b_rate_ratebond(A3711,"2016-4-29","101")</f>
        <v>AAA</v>
      </c>
      <c r="O3711" s="10">
        <f>[1]!b_info_outstandingbalance(A3711,"2016-4-29")</f>
        <v>15</v>
      </c>
    </row>
    <row r="3712" spans="1:15" x14ac:dyDescent="0.25">
      <c r="A3712" s="7" t="s">
        <v>7432</v>
      </c>
      <c r="B3712" s="7" t="s">
        <v>7433</v>
      </c>
      <c r="C3712" s="8">
        <v>42489</v>
      </c>
      <c r="D3712" s="8">
        <v>42489</v>
      </c>
      <c r="E3712" s="9">
        <v>9.5095890410958912</v>
      </c>
      <c r="F3712" s="9">
        <v>0.94</v>
      </c>
      <c r="G3712" s="9">
        <v>101.68040000000001</v>
      </c>
      <c r="H3712" s="9">
        <v>92.446528534506143</v>
      </c>
      <c r="I3712" s="9">
        <v>13.23894588823496</v>
      </c>
      <c r="J3712" s="9">
        <v>12.23894588823496</v>
      </c>
      <c r="K3712" s="8">
        <v>45960</v>
      </c>
      <c r="L3712" s="7" t="s">
        <v>15</v>
      </c>
      <c r="M3712" s="7" t="s">
        <v>16</v>
      </c>
      <c r="N3712" t="str">
        <f>[1]!b_rate_ratebond(A3712,"2016-4-29","101")</f>
        <v>AAA</v>
      </c>
      <c r="O3712" s="10">
        <f>[1]!b_info_outstandingbalance(A3712,"2016-4-29")</f>
        <v>9.1765000000000008</v>
      </c>
    </row>
    <row r="3713" spans="1:15" x14ac:dyDescent="0.25">
      <c r="A3713" s="7" t="s">
        <v>7434</v>
      </c>
      <c r="B3713" s="7" t="s">
        <v>7435</v>
      </c>
      <c r="C3713" s="8">
        <v>42489</v>
      </c>
      <c r="D3713" s="8">
        <v>42489</v>
      </c>
      <c r="E3713" s="9">
        <v>6.506849315068493</v>
      </c>
      <c r="F3713" s="9">
        <v>0.94</v>
      </c>
      <c r="G3713" s="9">
        <v>101.68040000000001</v>
      </c>
      <c r="H3713" s="9">
        <v>92.446528534506143</v>
      </c>
      <c r="I3713" s="9">
        <v>13.23894588823496</v>
      </c>
      <c r="J3713" s="9">
        <v>12.23894588823496</v>
      </c>
      <c r="K3713" s="8">
        <v>44864</v>
      </c>
      <c r="L3713" s="7" t="s">
        <v>15</v>
      </c>
      <c r="M3713" s="7" t="s">
        <v>16</v>
      </c>
      <c r="N3713" t="str">
        <f>[1]!b_rate_ratebond(A3713,"2016-4-29","101")</f>
        <v>AAA</v>
      </c>
      <c r="O3713" s="10">
        <f>[1]!b_info_outstandingbalance(A3713,"2016-4-29")</f>
        <v>2</v>
      </c>
    </row>
    <row r="3714" spans="1:15" x14ac:dyDescent="0.25">
      <c r="A3714" s="7" t="s">
        <v>7436</v>
      </c>
      <c r="B3714" s="7" t="s">
        <v>7437</v>
      </c>
      <c r="C3714" s="8">
        <v>42489</v>
      </c>
      <c r="D3714" s="8">
        <v>42489</v>
      </c>
      <c r="E3714" s="9">
        <v>9.5095890410958912</v>
      </c>
      <c r="F3714" s="9">
        <v>0.94</v>
      </c>
      <c r="G3714" s="9">
        <v>101.68040000000001</v>
      </c>
      <c r="H3714" s="9">
        <v>92.446528534506143</v>
      </c>
      <c r="I3714" s="9">
        <v>13.23894588823496</v>
      </c>
      <c r="J3714" s="9">
        <v>12.23894588823496</v>
      </c>
      <c r="K3714" s="8">
        <v>45960</v>
      </c>
      <c r="L3714" s="7" t="s">
        <v>15</v>
      </c>
      <c r="M3714" s="7" t="s">
        <v>16</v>
      </c>
      <c r="N3714" t="str">
        <f>[1]!b_rate_ratebond(A3714,"2016-4-29","101")</f>
        <v>AAA</v>
      </c>
      <c r="O3714" s="10">
        <f>[1]!b_info_outstandingbalance(A3714,"2016-4-29")</f>
        <v>5</v>
      </c>
    </row>
    <row r="3715" spans="1:15" x14ac:dyDescent="0.25">
      <c r="A3715" s="7" t="s">
        <v>7438</v>
      </c>
      <c r="B3715" s="7" t="s">
        <v>7439</v>
      </c>
      <c r="C3715" s="8">
        <v>42489</v>
      </c>
      <c r="D3715" s="8">
        <v>42489</v>
      </c>
      <c r="E3715" s="9">
        <v>2.504109589041096</v>
      </c>
      <c r="F3715" s="9">
        <v>0.94</v>
      </c>
      <c r="G3715" s="9">
        <v>101.49590000000001</v>
      </c>
      <c r="H3715" s="9">
        <v>92.614578519920499</v>
      </c>
      <c r="I3715" s="9">
        <v>13.540188636454577</v>
      </c>
      <c r="J3715" s="9">
        <v>12.540188636454577</v>
      </c>
      <c r="K3715" s="8">
        <v>43403</v>
      </c>
      <c r="L3715" s="7" t="s">
        <v>15</v>
      </c>
      <c r="M3715" s="7" t="s">
        <v>16</v>
      </c>
      <c r="N3715" t="str">
        <f>[1]!b_rate_ratebond(A3715,"2016-4-29","101")</f>
        <v>AAA</v>
      </c>
      <c r="O3715" s="10">
        <f>[1]!b_info_outstandingbalance(A3715,"2016-4-29")</f>
        <v>5.07</v>
      </c>
    </row>
    <row r="3716" spans="1:15" x14ac:dyDescent="0.25">
      <c r="A3716" s="7" t="s">
        <v>7440</v>
      </c>
      <c r="B3716" s="7" t="s">
        <v>7441</v>
      </c>
      <c r="C3716" s="8">
        <v>42489</v>
      </c>
      <c r="D3716" s="8">
        <v>42489</v>
      </c>
      <c r="E3716" s="9">
        <v>4.506849315068493</v>
      </c>
      <c r="F3716" s="9">
        <v>0.94</v>
      </c>
      <c r="G3716" s="9">
        <v>101.5458</v>
      </c>
      <c r="H3716" s="9">
        <v>92.569067356798598</v>
      </c>
      <c r="I3716" s="9">
        <v>13.457260992870189</v>
      </c>
      <c r="J3716" s="9">
        <v>12.457260992870189</v>
      </c>
      <c r="K3716" s="8">
        <v>44134</v>
      </c>
      <c r="L3716" s="7" t="s">
        <v>15</v>
      </c>
      <c r="M3716" s="7" t="s">
        <v>16</v>
      </c>
      <c r="N3716" t="str">
        <f>[1]!b_rate_ratebond(A3716,"2016-4-29","101")</f>
        <v>AAA</v>
      </c>
      <c r="O3716" s="10">
        <f>[1]!b_info_outstandingbalance(A3716,"2016-4-29")</f>
        <v>15.4</v>
      </c>
    </row>
    <row r="3717" spans="1:15" x14ac:dyDescent="0.25">
      <c r="A3717" s="7" t="s">
        <v>7442</v>
      </c>
      <c r="B3717" s="7" t="s">
        <v>7443</v>
      </c>
      <c r="C3717" s="8">
        <v>42489</v>
      </c>
      <c r="D3717" s="8">
        <v>42489</v>
      </c>
      <c r="E3717" s="9">
        <v>6.506849315068493</v>
      </c>
      <c r="F3717" s="9">
        <v>0.94</v>
      </c>
      <c r="G3717" s="9">
        <v>101.6305</v>
      </c>
      <c r="H3717" s="9">
        <v>92.491919256522394</v>
      </c>
      <c r="I3717" s="9">
        <v>13.318983028635067</v>
      </c>
      <c r="J3717" s="9">
        <v>12.318983028635067</v>
      </c>
      <c r="K3717" s="8">
        <v>44864</v>
      </c>
      <c r="L3717" s="7" t="s">
        <v>15</v>
      </c>
      <c r="M3717" s="7" t="s">
        <v>16</v>
      </c>
      <c r="N3717" t="str">
        <f>[1]!b_rate_ratebond(A3717,"2016-4-29","101")</f>
        <v>AAA</v>
      </c>
      <c r="O3717" s="10">
        <f>[1]!b_info_outstandingbalance(A3717,"2016-4-29")</f>
        <v>15.4</v>
      </c>
    </row>
    <row r="3718" spans="1:15" x14ac:dyDescent="0.25">
      <c r="A3718" s="7" t="s">
        <v>7444</v>
      </c>
      <c r="B3718" s="7" t="s">
        <v>7445</v>
      </c>
      <c r="C3718" s="8">
        <v>42489</v>
      </c>
      <c r="D3718" s="8">
        <v>42489</v>
      </c>
      <c r="E3718" s="9">
        <v>9.5095890410958912</v>
      </c>
      <c r="F3718" s="9">
        <v>0.94</v>
      </c>
      <c r="G3718" s="9">
        <v>101.6305</v>
      </c>
      <c r="H3718" s="9">
        <v>92.491919256522394</v>
      </c>
      <c r="I3718" s="9">
        <v>13.318983028635067</v>
      </c>
      <c r="J3718" s="9">
        <v>12.318983028635067</v>
      </c>
      <c r="K3718" s="8">
        <v>45960</v>
      </c>
      <c r="L3718" s="7" t="s">
        <v>15</v>
      </c>
      <c r="M3718" s="7" t="s">
        <v>16</v>
      </c>
      <c r="N3718" t="str">
        <f>[1]!b_rate_ratebond(A3718,"2016-4-29","101")</f>
        <v>AAA</v>
      </c>
      <c r="O3718" s="10">
        <f>[1]!b_info_outstandingbalance(A3718,"2016-4-29")</f>
        <v>15.4</v>
      </c>
    </row>
    <row r="3719" spans="1:15" x14ac:dyDescent="0.25">
      <c r="A3719" s="7" t="s">
        <v>7446</v>
      </c>
      <c r="B3719" s="7" t="s">
        <v>7447</v>
      </c>
      <c r="C3719" s="8">
        <v>42489</v>
      </c>
      <c r="D3719" s="8">
        <v>42489</v>
      </c>
      <c r="E3719" s="9">
        <v>4.506849315068493</v>
      </c>
      <c r="F3719" s="9">
        <v>0.94</v>
      </c>
      <c r="G3719" s="9">
        <v>101.5458</v>
      </c>
      <c r="H3719" s="9">
        <v>92.569067356798598</v>
      </c>
      <c r="I3719" s="9">
        <v>13.457260992870189</v>
      </c>
      <c r="J3719" s="9">
        <v>12.457260992870189</v>
      </c>
      <c r="K3719" s="8">
        <v>44134</v>
      </c>
      <c r="L3719" s="7" t="s">
        <v>15</v>
      </c>
      <c r="M3719" s="7" t="s">
        <v>16</v>
      </c>
      <c r="N3719" t="str">
        <f>[1]!b_rate_ratebond(A3719,"2016-4-29","101")</f>
        <v>AAA</v>
      </c>
      <c r="O3719" s="10">
        <f>[1]!b_info_outstandingbalance(A3719,"2016-4-29")</f>
        <v>8.31</v>
      </c>
    </row>
    <row r="3720" spans="1:15" x14ac:dyDescent="0.25">
      <c r="A3720" s="7" t="s">
        <v>7448</v>
      </c>
      <c r="B3720" s="7" t="s">
        <v>7449</v>
      </c>
      <c r="C3720" s="8">
        <v>42489</v>
      </c>
      <c r="D3720" s="8">
        <v>42489</v>
      </c>
      <c r="E3720" s="9">
        <v>6.506849315068493</v>
      </c>
      <c r="F3720" s="9">
        <v>0.94</v>
      </c>
      <c r="G3720" s="9">
        <v>101.62050000000001</v>
      </c>
      <c r="H3720" s="9">
        <v>92.501020955417445</v>
      </c>
      <c r="I3720" s="9">
        <v>13.335148612295754</v>
      </c>
      <c r="J3720" s="9">
        <v>12.335148612295754</v>
      </c>
      <c r="K3720" s="8">
        <v>44864</v>
      </c>
      <c r="L3720" s="7" t="s">
        <v>15</v>
      </c>
      <c r="M3720" s="7" t="s">
        <v>16</v>
      </c>
      <c r="N3720" t="str">
        <f>[1]!b_rate_ratebond(A3720,"2016-4-29","101")</f>
        <v>AAA</v>
      </c>
      <c r="O3720" s="10">
        <f>[1]!b_info_outstandingbalance(A3720,"2016-4-29")</f>
        <v>3.1</v>
      </c>
    </row>
    <row r="3721" spans="1:15" x14ac:dyDescent="0.25">
      <c r="A3721" s="7" t="s">
        <v>7450</v>
      </c>
      <c r="B3721" s="7" t="s">
        <v>7451</v>
      </c>
      <c r="C3721" s="8">
        <v>42489</v>
      </c>
      <c r="D3721" s="8">
        <v>42489</v>
      </c>
      <c r="E3721" s="9">
        <v>9.5095890410958912</v>
      </c>
      <c r="F3721" s="9">
        <v>0.94</v>
      </c>
      <c r="G3721" s="9">
        <v>101.6305</v>
      </c>
      <c r="H3721" s="9">
        <v>92.491919256522394</v>
      </c>
      <c r="I3721" s="9">
        <v>13.318983028635067</v>
      </c>
      <c r="J3721" s="9">
        <v>12.318983028635067</v>
      </c>
      <c r="K3721" s="8">
        <v>45960</v>
      </c>
      <c r="L3721" s="7" t="s">
        <v>15</v>
      </c>
      <c r="M3721" s="7" t="s">
        <v>16</v>
      </c>
      <c r="N3721" t="str">
        <f>[1]!b_rate_ratebond(A3721,"2016-4-29","101")</f>
        <v>AAA</v>
      </c>
      <c r="O3721" s="10">
        <f>[1]!b_info_outstandingbalance(A3721,"2016-4-29")</f>
        <v>3.7</v>
      </c>
    </row>
    <row r="3722" spans="1:15" x14ac:dyDescent="0.25">
      <c r="A3722" s="7" t="s">
        <v>7452</v>
      </c>
      <c r="B3722" s="7" t="s">
        <v>7453</v>
      </c>
      <c r="C3722" s="8">
        <v>42489</v>
      </c>
      <c r="D3722" s="8">
        <v>42489</v>
      </c>
      <c r="E3722" s="9">
        <v>2.515068493150685</v>
      </c>
      <c r="F3722" s="9">
        <v>0.94</v>
      </c>
      <c r="G3722" s="9">
        <v>101.3801</v>
      </c>
      <c r="H3722" s="9">
        <v>92.720366225718848</v>
      </c>
      <c r="I3722" s="9">
        <v>13.736954783810507</v>
      </c>
      <c r="J3722" s="9">
        <v>12.736954783810507</v>
      </c>
      <c r="K3722" s="8">
        <v>43407</v>
      </c>
      <c r="L3722" s="7" t="s">
        <v>15</v>
      </c>
      <c r="M3722" s="7" t="s">
        <v>16</v>
      </c>
      <c r="N3722" t="str">
        <f>[1]!b_rate_ratebond(A3722,"2016-4-29","101")</f>
        <v>AAA</v>
      </c>
      <c r="O3722" s="10">
        <f>[1]!b_info_outstandingbalance(A3722,"2016-4-29")</f>
        <v>15.891999999999999</v>
      </c>
    </row>
    <row r="3723" spans="1:15" x14ac:dyDescent="0.25">
      <c r="A3723" s="7" t="s">
        <v>7454</v>
      </c>
      <c r="B3723" s="7" t="s">
        <v>7455</v>
      </c>
      <c r="C3723" s="8">
        <v>42489</v>
      </c>
      <c r="D3723" s="8">
        <v>42489</v>
      </c>
      <c r="E3723" s="9">
        <v>4.5178082191780824</v>
      </c>
      <c r="F3723" s="9">
        <v>0.95</v>
      </c>
      <c r="G3723" s="9">
        <v>95.4435</v>
      </c>
      <c r="H3723" s="9">
        <v>99.535327183097849</v>
      </c>
      <c r="I3723" s="9">
        <v>215.20518602029074</v>
      </c>
      <c r="J3723" s="9">
        <v>214.20518602029074</v>
      </c>
      <c r="K3723" s="8">
        <v>44138</v>
      </c>
      <c r="L3723" s="7" t="s">
        <v>15</v>
      </c>
      <c r="M3723" s="7" t="s">
        <v>16</v>
      </c>
      <c r="N3723" t="str">
        <f>[1]!b_rate_ratebond(A3723,"2016-4-29","101")</f>
        <v>AAA</v>
      </c>
      <c r="O3723" s="10">
        <f>[1]!b_info_outstandingbalance(A3723,"2016-4-29")</f>
        <v>47.5</v>
      </c>
    </row>
    <row r="3724" spans="1:15" x14ac:dyDescent="0.25">
      <c r="A3724" s="7" t="s">
        <v>7456</v>
      </c>
      <c r="B3724" s="7" t="s">
        <v>7457</v>
      </c>
      <c r="C3724" s="8">
        <v>42489</v>
      </c>
      <c r="D3724" s="8">
        <v>42489</v>
      </c>
      <c r="E3724" s="9">
        <v>6.5178082191780824</v>
      </c>
      <c r="F3724" s="9">
        <v>0.94</v>
      </c>
      <c r="G3724" s="9">
        <v>101.5215</v>
      </c>
      <c r="H3724" s="9">
        <v>92.591224518944259</v>
      </c>
      <c r="I3724" s="9">
        <v>13.49750714618094</v>
      </c>
      <c r="J3724" s="9">
        <v>12.49750714618094</v>
      </c>
      <c r="K3724" s="8">
        <v>44868</v>
      </c>
      <c r="L3724" s="7" t="s">
        <v>15</v>
      </c>
      <c r="M3724" s="7" t="s">
        <v>16</v>
      </c>
      <c r="N3724" t="str">
        <f>[1]!b_rate_ratebond(A3724,"2016-4-29","101")</f>
        <v>AAA</v>
      </c>
      <c r="O3724" s="10">
        <f>[1]!b_info_outstandingbalance(A3724,"2016-4-29")</f>
        <v>47.5</v>
      </c>
    </row>
    <row r="3725" spans="1:15" x14ac:dyDescent="0.25">
      <c r="A3725" s="7" t="s">
        <v>7458</v>
      </c>
      <c r="B3725" s="7" t="s">
        <v>7459</v>
      </c>
      <c r="C3725" s="8">
        <v>42489</v>
      </c>
      <c r="D3725" s="8">
        <v>42489</v>
      </c>
      <c r="E3725" s="9">
        <v>9.5205479452054789</v>
      </c>
      <c r="F3725" s="9">
        <v>0.94</v>
      </c>
      <c r="G3725" s="9">
        <v>101.5215</v>
      </c>
      <c r="H3725" s="9">
        <v>92.591224518944259</v>
      </c>
      <c r="I3725" s="9">
        <v>13.49750714618094</v>
      </c>
      <c r="J3725" s="9">
        <v>12.49750714618094</v>
      </c>
      <c r="K3725" s="8">
        <v>45964</v>
      </c>
      <c r="L3725" s="7" t="s">
        <v>15</v>
      </c>
      <c r="M3725" s="7" t="s">
        <v>16</v>
      </c>
      <c r="N3725" t="str">
        <f>[1]!b_rate_ratebond(A3725,"2016-4-29","101")</f>
        <v>AAA</v>
      </c>
      <c r="O3725" s="10">
        <f>[1]!b_info_outstandingbalance(A3725,"2016-4-29")</f>
        <v>47.5</v>
      </c>
    </row>
    <row r="3726" spans="1:15" x14ac:dyDescent="0.25">
      <c r="A3726" s="7" t="s">
        <v>7460</v>
      </c>
      <c r="B3726" s="7" t="s">
        <v>7461</v>
      </c>
      <c r="C3726" s="8">
        <v>42489</v>
      </c>
      <c r="D3726" s="8">
        <v>42489</v>
      </c>
      <c r="E3726" s="9">
        <v>2.5178082191780824</v>
      </c>
      <c r="F3726" s="9">
        <v>0.99</v>
      </c>
      <c r="G3726" s="9">
        <v>101.3918</v>
      </c>
      <c r="H3726" s="9">
        <v>97.641032115023094</v>
      </c>
      <c r="I3726" s="9">
        <v>42.391420687348187</v>
      </c>
      <c r="J3726" s="9">
        <v>41.391420687348187</v>
      </c>
      <c r="K3726" s="8">
        <v>43408</v>
      </c>
      <c r="L3726" s="7" t="s">
        <v>15</v>
      </c>
      <c r="M3726" s="7" t="s">
        <v>16</v>
      </c>
      <c r="N3726" t="str">
        <f>[1]!b_rate_ratebond(A3726,"2016-4-29","101")</f>
        <v>AAA</v>
      </c>
      <c r="O3726" s="10">
        <f>[1]!b_info_outstandingbalance(A3726,"2016-4-29")</f>
        <v>24.922000000000001</v>
      </c>
    </row>
    <row r="3727" spans="1:15" x14ac:dyDescent="0.25">
      <c r="A3727" s="7" t="s">
        <v>7462</v>
      </c>
      <c r="B3727" s="7" t="s">
        <v>7463</v>
      </c>
      <c r="C3727" s="8">
        <v>42489</v>
      </c>
      <c r="D3727" s="8">
        <v>42489</v>
      </c>
      <c r="E3727" s="9">
        <v>4.5205479452054798</v>
      </c>
      <c r="F3727" s="9">
        <v>1</v>
      </c>
      <c r="G3727" s="9">
        <v>103.45869999999999</v>
      </c>
      <c r="H3727" s="9">
        <v>96.65692687033571</v>
      </c>
      <c r="I3727" s="9">
        <v>29.912597218608241</v>
      </c>
      <c r="J3727" s="9">
        <v>28.912597218608241</v>
      </c>
      <c r="K3727" s="8">
        <v>44139</v>
      </c>
      <c r="L3727" s="7" t="s">
        <v>15</v>
      </c>
      <c r="M3727" s="7" t="s">
        <v>16</v>
      </c>
      <c r="N3727" t="str">
        <f>[1]!b_rate_ratebond(A3727,"2016-4-29","101")</f>
        <v>AAA</v>
      </c>
      <c r="O3727" s="10">
        <f>[1]!b_info_outstandingbalance(A3727,"2016-4-29")</f>
        <v>66.207899999999995</v>
      </c>
    </row>
    <row r="3728" spans="1:15" x14ac:dyDescent="0.25">
      <c r="A3728" s="7" t="s">
        <v>7464</v>
      </c>
      <c r="B3728" s="7" t="s">
        <v>7465</v>
      </c>
      <c r="C3728" s="8">
        <v>42489</v>
      </c>
      <c r="D3728" s="8">
        <v>42489</v>
      </c>
      <c r="E3728" s="9">
        <v>6.5205479452054798</v>
      </c>
      <c r="F3728" s="9">
        <v>0.94</v>
      </c>
      <c r="G3728" s="9">
        <v>101.5663</v>
      </c>
      <c r="H3728" s="9">
        <v>92.550383345656968</v>
      </c>
      <c r="I3728" s="9">
        <v>13.423509509271362</v>
      </c>
      <c r="J3728" s="9">
        <v>12.423509509271362</v>
      </c>
      <c r="K3728" s="8">
        <v>44869</v>
      </c>
      <c r="L3728" s="7" t="s">
        <v>15</v>
      </c>
      <c r="M3728" s="7" t="s">
        <v>16</v>
      </c>
      <c r="N3728" t="str">
        <f>[1]!b_rate_ratebond(A3728,"2016-4-29","101")</f>
        <v>AAA</v>
      </c>
      <c r="O3728" s="10">
        <f>[1]!b_info_outstandingbalance(A3728,"2016-4-29")</f>
        <v>66.207899999999995</v>
      </c>
    </row>
    <row r="3729" spans="1:15" x14ac:dyDescent="0.25">
      <c r="A3729" s="7" t="s">
        <v>7466</v>
      </c>
      <c r="B3729" s="7" t="s">
        <v>7467</v>
      </c>
      <c r="C3729" s="8">
        <v>42489</v>
      </c>
      <c r="D3729" s="8">
        <v>42489</v>
      </c>
      <c r="E3729" s="9">
        <v>9.5232876712328771</v>
      </c>
      <c r="F3729" s="9">
        <v>0.99</v>
      </c>
      <c r="G3729" s="9">
        <v>101.5663</v>
      </c>
      <c r="H3729" s="9">
        <v>97.473276076808929</v>
      </c>
      <c r="I3729" s="9">
        <v>39.576939562794493</v>
      </c>
      <c r="J3729" s="9">
        <v>38.576939562794493</v>
      </c>
      <c r="K3729" s="8">
        <v>45965</v>
      </c>
      <c r="L3729" s="7" t="s">
        <v>15</v>
      </c>
      <c r="M3729" s="7" t="s">
        <v>16</v>
      </c>
      <c r="N3729" t="str">
        <f>[1]!b_rate_ratebond(A3729,"2016-4-29","101")</f>
        <v>AAA</v>
      </c>
      <c r="O3729" s="10">
        <f>[1]!b_info_outstandingbalance(A3729,"2016-4-29")</f>
        <v>66.207899999999995</v>
      </c>
    </row>
    <row r="3730" spans="1:15" x14ac:dyDescent="0.25">
      <c r="A3730" s="7" t="s">
        <v>7468</v>
      </c>
      <c r="B3730" s="7" t="s">
        <v>7469</v>
      </c>
      <c r="C3730" s="8">
        <v>42489</v>
      </c>
      <c r="D3730" s="8">
        <v>42489</v>
      </c>
      <c r="E3730" s="9">
        <v>4.5205479452054798</v>
      </c>
      <c r="F3730" s="9">
        <v>0.94</v>
      </c>
      <c r="G3730" s="9">
        <v>101.4402</v>
      </c>
      <c r="H3730" s="9">
        <v>92.665432441970722</v>
      </c>
      <c r="I3730" s="9">
        <v>13.634068976640386</v>
      </c>
      <c r="J3730" s="9">
        <v>12.634068976640386</v>
      </c>
      <c r="K3730" s="8">
        <v>44139</v>
      </c>
      <c r="L3730" s="7" t="s">
        <v>15</v>
      </c>
      <c r="M3730" s="7" t="s">
        <v>16</v>
      </c>
      <c r="N3730" t="str">
        <f>[1]!b_rate_ratebond(A3730,"2016-4-29","101")</f>
        <v>AAA</v>
      </c>
      <c r="O3730" s="10">
        <f>[1]!b_info_outstandingbalance(A3730,"2016-4-29")</f>
        <v>69.982500000000002</v>
      </c>
    </row>
    <row r="3731" spans="1:15" x14ac:dyDescent="0.25">
      <c r="A3731" s="7" t="s">
        <v>7470</v>
      </c>
      <c r="B3731" s="7" t="s">
        <v>7471</v>
      </c>
      <c r="C3731" s="8">
        <v>42489</v>
      </c>
      <c r="D3731" s="8">
        <v>42489</v>
      </c>
      <c r="E3731" s="9">
        <v>9.5232876712328771</v>
      </c>
      <c r="F3731" s="9">
        <v>0.94</v>
      </c>
      <c r="G3731" s="9">
        <v>101.5421</v>
      </c>
      <c r="H3731" s="9">
        <v>92.572440396643358</v>
      </c>
      <c r="I3731" s="9">
        <v>13.463372270322582</v>
      </c>
      <c r="J3731" s="9">
        <v>12.463372270322582</v>
      </c>
      <c r="K3731" s="8">
        <v>45965</v>
      </c>
      <c r="L3731" s="7" t="s">
        <v>15</v>
      </c>
      <c r="M3731" s="7" t="s">
        <v>16</v>
      </c>
      <c r="N3731" t="str">
        <f>[1]!b_rate_ratebond(A3731,"2016-4-29","101")</f>
        <v>AAA</v>
      </c>
      <c r="O3731" s="10">
        <f>[1]!b_info_outstandingbalance(A3731,"2016-4-29")</f>
        <v>67.482699999999994</v>
      </c>
    </row>
    <row r="3732" spans="1:15" x14ac:dyDescent="0.25">
      <c r="A3732" s="7" t="s">
        <v>7472</v>
      </c>
      <c r="B3732" s="7" t="s">
        <v>7473</v>
      </c>
      <c r="C3732" s="8">
        <v>42489</v>
      </c>
      <c r="D3732" s="8">
        <v>42489</v>
      </c>
      <c r="E3732" s="9">
        <v>2.5178082191780824</v>
      </c>
      <c r="F3732" s="9">
        <v>0.99</v>
      </c>
      <c r="G3732" s="9">
        <v>101.4645</v>
      </c>
      <c r="H3732" s="9">
        <v>97.571071655603689</v>
      </c>
      <c r="I3732" s="9">
        <v>41.170419963481514</v>
      </c>
      <c r="J3732" s="9">
        <v>40.170419963481514</v>
      </c>
      <c r="K3732" s="8">
        <v>43408</v>
      </c>
      <c r="L3732" s="7" t="s">
        <v>15</v>
      </c>
      <c r="M3732" s="7" t="s">
        <v>16</v>
      </c>
      <c r="N3732" t="str">
        <f>[1]!b_rate_ratebond(A3732,"2016-4-29","101")</f>
        <v>AAA</v>
      </c>
      <c r="O3732" s="10">
        <f>[1]!b_info_outstandingbalance(A3732,"2016-4-29")</f>
        <v>70.403800000000004</v>
      </c>
    </row>
    <row r="3733" spans="1:15" x14ac:dyDescent="0.25">
      <c r="A3733" s="7" t="s">
        <v>7474</v>
      </c>
      <c r="B3733" s="7" t="s">
        <v>7475</v>
      </c>
      <c r="C3733" s="8">
        <v>42489</v>
      </c>
      <c r="D3733" s="8">
        <v>42489</v>
      </c>
      <c r="E3733" s="9">
        <v>4.5205479452054798</v>
      </c>
      <c r="F3733" s="9">
        <v>0.94</v>
      </c>
      <c r="G3733" s="9">
        <v>101.5372</v>
      </c>
      <c r="H3733" s="9">
        <v>92.576907773702644</v>
      </c>
      <c r="I3733" s="9">
        <v>13.47147481823489</v>
      </c>
      <c r="J3733" s="9">
        <v>12.47147481823489</v>
      </c>
      <c r="K3733" s="8">
        <v>44139</v>
      </c>
      <c r="L3733" s="7" t="s">
        <v>15</v>
      </c>
      <c r="M3733" s="7" t="s">
        <v>16</v>
      </c>
      <c r="N3733" t="str">
        <f>[1]!b_rate_ratebond(A3733,"2016-4-29","101")</f>
        <v>AAA</v>
      </c>
      <c r="O3733" s="10">
        <f>[1]!b_info_outstandingbalance(A3733,"2016-4-29")</f>
        <v>102</v>
      </c>
    </row>
    <row r="3734" spans="1:15" x14ac:dyDescent="0.25">
      <c r="A3734" s="7" t="s">
        <v>7476</v>
      </c>
      <c r="B3734" s="7" t="s">
        <v>7477</v>
      </c>
      <c r="C3734" s="8">
        <v>42489</v>
      </c>
      <c r="D3734" s="8">
        <v>42489</v>
      </c>
      <c r="E3734" s="9">
        <v>6.5205479452054798</v>
      </c>
      <c r="F3734" s="9">
        <v>0.94</v>
      </c>
      <c r="G3734" s="9">
        <v>101.6148</v>
      </c>
      <c r="H3734" s="9">
        <v>92.506209725354964</v>
      </c>
      <c r="I3734" s="9">
        <v>13.344381992961068</v>
      </c>
      <c r="J3734" s="9">
        <v>12.344381992961068</v>
      </c>
      <c r="K3734" s="8">
        <v>44869</v>
      </c>
      <c r="L3734" s="7" t="s">
        <v>15</v>
      </c>
      <c r="M3734" s="7" t="s">
        <v>16</v>
      </c>
      <c r="N3734" t="str">
        <f>[1]!b_rate_ratebond(A3734,"2016-4-29","101")</f>
        <v>AAA</v>
      </c>
      <c r="O3734" s="10">
        <f>[1]!b_info_outstandingbalance(A3734,"2016-4-29")</f>
        <v>102</v>
      </c>
    </row>
    <row r="3735" spans="1:15" x14ac:dyDescent="0.25">
      <c r="A3735" s="7" t="s">
        <v>7478</v>
      </c>
      <c r="B3735" s="7" t="s">
        <v>7479</v>
      </c>
      <c r="C3735" s="8">
        <v>42489</v>
      </c>
      <c r="D3735" s="8">
        <v>42489</v>
      </c>
      <c r="E3735" s="9">
        <v>9.5232876712328771</v>
      </c>
      <c r="F3735" s="9">
        <v>0.94</v>
      </c>
      <c r="G3735" s="9">
        <v>101.6148</v>
      </c>
      <c r="H3735" s="9">
        <v>92.506209725354964</v>
      </c>
      <c r="I3735" s="9">
        <v>13.344381992961068</v>
      </c>
      <c r="J3735" s="9">
        <v>12.344381992961068</v>
      </c>
      <c r="K3735" s="8">
        <v>45965</v>
      </c>
      <c r="L3735" s="7" t="s">
        <v>15</v>
      </c>
      <c r="M3735" s="7" t="s">
        <v>16</v>
      </c>
      <c r="N3735" t="str">
        <f>[1]!b_rate_ratebond(A3735,"2016-4-29","101")</f>
        <v>AAA</v>
      </c>
      <c r="O3735" s="10">
        <f>[1]!b_info_outstandingbalance(A3735,"2016-4-29")</f>
        <v>68</v>
      </c>
    </row>
    <row r="3736" spans="1:15" x14ac:dyDescent="0.25">
      <c r="A3736" s="7" t="s">
        <v>7480</v>
      </c>
      <c r="B3736" s="7" t="s">
        <v>7481</v>
      </c>
      <c r="C3736" s="8">
        <v>42489</v>
      </c>
      <c r="D3736" s="8">
        <v>42489</v>
      </c>
      <c r="E3736" s="9">
        <v>2.5178082191780824</v>
      </c>
      <c r="F3736" s="9">
        <v>1</v>
      </c>
      <c r="G3736" s="9">
        <v>101.4645</v>
      </c>
      <c r="H3736" s="9">
        <v>98.556638035963331</v>
      </c>
      <c r="I3736" s="9">
        <v>69.282690337999995</v>
      </c>
      <c r="J3736" s="9">
        <v>68.282690337999995</v>
      </c>
      <c r="K3736" s="8">
        <v>43408</v>
      </c>
      <c r="L3736" s="7" t="s">
        <v>15</v>
      </c>
      <c r="M3736" s="7" t="s">
        <v>16</v>
      </c>
      <c r="N3736" t="str">
        <f>[1]!b_rate_ratebond(A3736,"2016-4-29","101")</f>
        <v>AAA</v>
      </c>
      <c r="O3736" s="10">
        <f>[1]!b_info_outstandingbalance(A3736,"2016-4-29")</f>
        <v>42.6738</v>
      </c>
    </row>
    <row r="3737" spans="1:15" x14ac:dyDescent="0.25">
      <c r="A3737" s="7" t="s">
        <v>7482</v>
      </c>
      <c r="B3737" s="7" t="s">
        <v>7483</v>
      </c>
      <c r="C3737" s="8">
        <v>42489</v>
      </c>
      <c r="D3737" s="8">
        <v>42489</v>
      </c>
      <c r="E3737" s="9">
        <v>4.5205479452054798</v>
      </c>
      <c r="F3737" s="9">
        <v>0.94</v>
      </c>
      <c r="G3737" s="9">
        <v>101.5372</v>
      </c>
      <c r="H3737" s="9">
        <v>92.576907773702644</v>
      </c>
      <c r="I3737" s="9">
        <v>13.47147481823489</v>
      </c>
      <c r="J3737" s="9">
        <v>12.47147481823489</v>
      </c>
      <c r="K3737" s="8">
        <v>44139</v>
      </c>
      <c r="L3737" s="7" t="s">
        <v>15</v>
      </c>
      <c r="M3737" s="7" t="s">
        <v>16</v>
      </c>
      <c r="N3737" t="str">
        <f>[1]!b_rate_ratebond(A3737,"2016-4-29","101")</f>
        <v>AAA</v>
      </c>
      <c r="O3737" s="10">
        <f>[1]!b_info_outstandingbalance(A3737,"2016-4-29")</f>
        <v>63</v>
      </c>
    </row>
    <row r="3738" spans="1:15" x14ac:dyDescent="0.25">
      <c r="A3738" s="7" t="s">
        <v>7484</v>
      </c>
      <c r="B3738" s="7" t="s">
        <v>7485</v>
      </c>
      <c r="C3738" s="8">
        <v>42489</v>
      </c>
      <c r="D3738" s="8">
        <v>42489</v>
      </c>
      <c r="E3738" s="9">
        <v>6.5205479452054798</v>
      </c>
      <c r="F3738" s="9">
        <v>0.94</v>
      </c>
      <c r="G3738" s="9">
        <v>101.6148</v>
      </c>
      <c r="H3738" s="9">
        <v>92.506209725354964</v>
      </c>
      <c r="I3738" s="9">
        <v>13.344381992961068</v>
      </c>
      <c r="J3738" s="9">
        <v>12.344381992961068</v>
      </c>
      <c r="K3738" s="8">
        <v>44869</v>
      </c>
      <c r="L3738" s="7" t="s">
        <v>15</v>
      </c>
      <c r="M3738" s="7" t="s">
        <v>16</v>
      </c>
      <c r="N3738" t="str">
        <f>[1]!b_rate_ratebond(A3738,"2016-4-29","101")</f>
        <v>AAA</v>
      </c>
      <c r="O3738" s="10">
        <f>[1]!b_info_outstandingbalance(A3738,"2016-4-29")</f>
        <v>63</v>
      </c>
    </row>
    <row r="3739" spans="1:15" x14ac:dyDescent="0.25">
      <c r="A3739" s="7" t="s">
        <v>7486</v>
      </c>
      <c r="B3739" s="7" t="s">
        <v>7487</v>
      </c>
      <c r="C3739" s="8">
        <v>42489</v>
      </c>
      <c r="D3739" s="8">
        <v>42489</v>
      </c>
      <c r="E3739" s="9">
        <v>9.5232876712328771</v>
      </c>
      <c r="F3739" s="9">
        <v>0.99</v>
      </c>
      <c r="G3739" s="9">
        <v>101.6148</v>
      </c>
      <c r="H3739" s="9">
        <v>97.426752795852565</v>
      </c>
      <c r="I3739" s="9">
        <v>38.861404313905339</v>
      </c>
      <c r="J3739" s="9">
        <v>37.861404313905339</v>
      </c>
      <c r="K3739" s="8">
        <v>45965</v>
      </c>
      <c r="L3739" s="7" t="s">
        <v>15</v>
      </c>
      <c r="M3739" s="7" t="s">
        <v>16</v>
      </c>
      <c r="N3739" t="str">
        <f>[1]!b_rate_ratebond(A3739,"2016-4-29","101")</f>
        <v>AAA</v>
      </c>
      <c r="O3739" s="10">
        <f>[1]!b_info_outstandingbalance(A3739,"2016-4-29")</f>
        <v>42</v>
      </c>
    </row>
    <row r="3740" spans="1:15" x14ac:dyDescent="0.25">
      <c r="A3740" s="7" t="s">
        <v>7488</v>
      </c>
      <c r="B3740" s="7" t="s">
        <v>7489</v>
      </c>
      <c r="C3740" s="8">
        <v>42489</v>
      </c>
      <c r="D3740" s="8">
        <v>42489</v>
      </c>
      <c r="E3740" s="9">
        <v>2.5232876712328767</v>
      </c>
      <c r="F3740" s="9">
        <v>0.94</v>
      </c>
      <c r="G3740" s="9">
        <v>101.4336</v>
      </c>
      <c r="H3740" s="9">
        <v>92.671461921887811</v>
      </c>
      <c r="I3740" s="9">
        <v>13.645286267757202</v>
      </c>
      <c r="J3740" s="9">
        <v>12.645286267757202</v>
      </c>
      <c r="K3740" s="8">
        <v>43410</v>
      </c>
      <c r="L3740" s="7" t="s">
        <v>15</v>
      </c>
      <c r="M3740" s="7" t="s">
        <v>16</v>
      </c>
      <c r="N3740" t="str">
        <f>[1]!b_rate_ratebond(A3740,"2016-4-29","101")</f>
        <v>AAA</v>
      </c>
      <c r="O3740" s="10">
        <f>[1]!b_info_outstandingbalance(A3740,"2016-4-29")</f>
        <v>100</v>
      </c>
    </row>
    <row r="3741" spans="1:15" x14ac:dyDescent="0.25">
      <c r="A3741" s="7" t="s">
        <v>7490</v>
      </c>
      <c r="B3741" s="7" t="s">
        <v>7491</v>
      </c>
      <c r="C3741" s="8">
        <v>42489</v>
      </c>
      <c r="D3741" s="8">
        <v>42489</v>
      </c>
      <c r="E3741" s="9">
        <v>4.5260273972602736</v>
      </c>
      <c r="F3741" s="9">
        <v>0.94</v>
      </c>
      <c r="G3741" s="9">
        <v>101.51990000000001</v>
      </c>
      <c r="H3741" s="9">
        <v>92.592683798939902</v>
      </c>
      <c r="I3741" s="9">
        <v>13.500166225614683</v>
      </c>
      <c r="J3741" s="9">
        <v>12.500166225614683</v>
      </c>
      <c r="K3741" s="8">
        <v>44141</v>
      </c>
      <c r="L3741" s="7" t="s">
        <v>15</v>
      </c>
      <c r="M3741" s="7" t="s">
        <v>16</v>
      </c>
      <c r="N3741" t="str">
        <f>[1]!b_rate_ratebond(A3741,"2016-4-29","101")</f>
        <v>AAA</v>
      </c>
      <c r="O3741" s="10">
        <f>[1]!b_info_outstandingbalance(A3741,"2016-4-29")</f>
        <v>150</v>
      </c>
    </row>
    <row r="3742" spans="1:15" x14ac:dyDescent="0.25">
      <c r="A3742" s="7" t="s">
        <v>7492</v>
      </c>
      <c r="B3742" s="7" t="s">
        <v>7493</v>
      </c>
      <c r="C3742" s="8">
        <v>42489</v>
      </c>
      <c r="D3742" s="8">
        <v>42489</v>
      </c>
      <c r="E3742" s="9">
        <v>6.5260273972602736</v>
      </c>
      <c r="F3742" s="9">
        <v>0.94</v>
      </c>
      <c r="G3742" s="9">
        <v>101.59180000000001</v>
      </c>
      <c r="H3742" s="9">
        <v>92.527152782015861</v>
      </c>
      <c r="I3742" s="9">
        <v>13.381780341947872</v>
      </c>
      <c r="J3742" s="9">
        <v>12.381780341947872</v>
      </c>
      <c r="K3742" s="8">
        <v>44871</v>
      </c>
      <c r="L3742" s="7" t="s">
        <v>15</v>
      </c>
      <c r="M3742" s="7" t="s">
        <v>16</v>
      </c>
      <c r="N3742" t="str">
        <f>[1]!b_rate_ratebond(A3742,"2016-4-29","101")</f>
        <v>AAA</v>
      </c>
      <c r="O3742" s="10">
        <f>[1]!b_info_outstandingbalance(A3742,"2016-4-29")</f>
        <v>150</v>
      </c>
    </row>
    <row r="3743" spans="1:15" x14ac:dyDescent="0.25">
      <c r="A3743" s="7" t="s">
        <v>7494</v>
      </c>
      <c r="B3743" s="7" t="s">
        <v>7495</v>
      </c>
      <c r="C3743" s="8">
        <v>42489</v>
      </c>
      <c r="D3743" s="8">
        <v>42489</v>
      </c>
      <c r="E3743" s="9">
        <v>9.5287671232876718</v>
      </c>
      <c r="F3743" s="9">
        <v>0.94</v>
      </c>
      <c r="G3743" s="9">
        <v>101.5966</v>
      </c>
      <c r="H3743" s="9">
        <v>92.522781274176509</v>
      </c>
      <c r="I3743" s="9">
        <v>13.373956770134027</v>
      </c>
      <c r="J3743" s="9">
        <v>12.373956770134027</v>
      </c>
      <c r="K3743" s="8">
        <v>45967</v>
      </c>
      <c r="L3743" s="7" t="s">
        <v>15</v>
      </c>
      <c r="M3743" s="7" t="s">
        <v>16</v>
      </c>
      <c r="N3743" t="str">
        <f>[1]!b_rate_ratebond(A3743,"2016-4-29","101")</f>
        <v>AAA</v>
      </c>
      <c r="O3743" s="10">
        <f>[1]!b_info_outstandingbalance(A3743,"2016-4-29")</f>
        <v>100</v>
      </c>
    </row>
    <row r="3744" spans="1:15" x14ac:dyDescent="0.25">
      <c r="A3744" s="7" t="s">
        <v>7496</v>
      </c>
      <c r="B3744" s="7" t="s">
        <v>7497</v>
      </c>
      <c r="C3744" s="8">
        <v>42489</v>
      </c>
      <c r="D3744" s="8">
        <v>42489</v>
      </c>
      <c r="E3744" s="9">
        <v>2.5232876712328767</v>
      </c>
      <c r="F3744" s="9">
        <v>0.99</v>
      </c>
      <c r="G3744" s="9">
        <v>101.3856</v>
      </c>
      <c r="H3744" s="9">
        <v>97.647003124704099</v>
      </c>
      <c r="I3744" s="9">
        <v>42.498993963782681</v>
      </c>
      <c r="J3744" s="9">
        <v>41.498993963782681</v>
      </c>
      <c r="K3744" s="8">
        <v>43410</v>
      </c>
      <c r="L3744" s="7" t="s">
        <v>15</v>
      </c>
      <c r="M3744" s="7" t="s">
        <v>16</v>
      </c>
      <c r="N3744">
        <f>[1]!b_rate_ratebond(A3744,"2016-4-29","101")</f>
        <v>0</v>
      </c>
      <c r="O3744" s="10">
        <f>[1]!b_info_outstandingbalance(A3744,"2016-4-29")</f>
        <v>162.4</v>
      </c>
    </row>
    <row r="3745" spans="1:15" x14ac:dyDescent="0.25">
      <c r="A3745" s="7" t="s">
        <v>7498</v>
      </c>
      <c r="B3745" s="7" t="s">
        <v>7499</v>
      </c>
      <c r="C3745" s="8">
        <v>42489</v>
      </c>
      <c r="D3745" s="8">
        <v>42489</v>
      </c>
      <c r="E3745" s="9">
        <v>4.5260273972602736</v>
      </c>
      <c r="F3745" s="9">
        <v>0.97</v>
      </c>
      <c r="G3745" s="9">
        <v>100.4911</v>
      </c>
      <c r="H3745" s="9">
        <v>96.525961005501983</v>
      </c>
      <c r="I3745" s="9">
        <v>28.784938844490306</v>
      </c>
      <c r="J3745" s="9">
        <v>27.784938844490306</v>
      </c>
      <c r="K3745" s="8">
        <v>44141</v>
      </c>
      <c r="L3745" s="7" t="s">
        <v>15</v>
      </c>
      <c r="M3745" s="7" t="s">
        <v>16</v>
      </c>
      <c r="N3745">
        <f>[1]!b_rate_ratebond(A3745,"2016-4-29","101")</f>
        <v>0</v>
      </c>
      <c r="O3745" s="10">
        <f>[1]!b_info_outstandingbalance(A3745,"2016-4-29")</f>
        <v>243.6</v>
      </c>
    </row>
    <row r="3746" spans="1:15" x14ac:dyDescent="0.25">
      <c r="A3746" s="7" t="s">
        <v>7500</v>
      </c>
      <c r="B3746" s="7" t="s">
        <v>7501</v>
      </c>
      <c r="C3746" s="8">
        <v>42489</v>
      </c>
      <c r="D3746" s="8">
        <v>42489</v>
      </c>
      <c r="E3746" s="9">
        <v>6.5260273972602736</v>
      </c>
      <c r="F3746" s="9">
        <v>0.94</v>
      </c>
      <c r="G3746" s="9">
        <v>101.563</v>
      </c>
      <c r="H3746" s="9">
        <v>92.553390506385185</v>
      </c>
      <c r="I3746" s="9">
        <v>13.428930318656592</v>
      </c>
      <c r="J3746" s="9">
        <v>12.428930318656592</v>
      </c>
      <c r="K3746" s="8">
        <v>44871</v>
      </c>
      <c r="L3746" s="7" t="s">
        <v>15</v>
      </c>
      <c r="M3746" s="7" t="s">
        <v>16</v>
      </c>
      <c r="N3746">
        <f>[1]!b_rate_ratebond(A3746,"2016-4-29","101")</f>
        <v>0</v>
      </c>
      <c r="O3746" s="10">
        <f>[1]!b_info_outstandingbalance(A3746,"2016-4-29")</f>
        <v>243.6</v>
      </c>
    </row>
    <row r="3747" spans="1:15" x14ac:dyDescent="0.25">
      <c r="A3747" s="7" t="s">
        <v>7502</v>
      </c>
      <c r="B3747" s="7" t="s">
        <v>7503</v>
      </c>
      <c r="C3747" s="8">
        <v>42489</v>
      </c>
      <c r="D3747" s="8">
        <v>42489</v>
      </c>
      <c r="E3747" s="9">
        <v>9.5287671232876718</v>
      </c>
      <c r="F3747" s="9">
        <v>0.94</v>
      </c>
      <c r="G3747" s="9">
        <v>101.54859999999999</v>
      </c>
      <c r="H3747" s="9">
        <v>92.566514949492159</v>
      </c>
      <c r="I3747" s="9">
        <v>13.452640224677415</v>
      </c>
      <c r="J3747" s="9">
        <v>12.452640224677415</v>
      </c>
      <c r="K3747" s="8">
        <v>45967</v>
      </c>
      <c r="L3747" s="7" t="s">
        <v>15</v>
      </c>
      <c r="M3747" s="7" t="s">
        <v>16</v>
      </c>
      <c r="N3747">
        <f>[1]!b_rate_ratebond(A3747,"2016-4-29","101")</f>
        <v>0</v>
      </c>
      <c r="O3747" s="10">
        <f>[1]!b_info_outstandingbalance(A3747,"2016-4-29")</f>
        <v>162.4</v>
      </c>
    </row>
    <row r="3748" spans="1:15" x14ac:dyDescent="0.25">
      <c r="A3748" s="7" t="s">
        <v>7504</v>
      </c>
      <c r="B3748" s="7" t="s">
        <v>7505</v>
      </c>
      <c r="C3748" s="8">
        <v>42489</v>
      </c>
      <c r="D3748" s="8">
        <v>42489</v>
      </c>
      <c r="E3748" s="9">
        <v>2.5232876712328767</v>
      </c>
      <c r="F3748" s="9">
        <v>0.94</v>
      </c>
      <c r="G3748" s="9">
        <v>101.3856</v>
      </c>
      <c r="H3748" s="9">
        <v>92.715336300224095</v>
      </c>
      <c r="I3748" s="9">
        <v>13.727469670710573</v>
      </c>
      <c r="J3748" s="9">
        <v>12.727469670710573</v>
      </c>
      <c r="K3748" s="8">
        <v>43410</v>
      </c>
      <c r="L3748" s="7" t="s">
        <v>15</v>
      </c>
      <c r="M3748" s="7" t="s">
        <v>16</v>
      </c>
      <c r="N3748">
        <f>[1]!b_rate_ratebond(A3748,"2016-4-29","101")</f>
        <v>0</v>
      </c>
      <c r="O3748" s="10">
        <f>[1]!b_info_outstandingbalance(A3748,"2016-4-29")</f>
        <v>71.321200000000005</v>
      </c>
    </row>
    <row r="3749" spans="1:15" x14ac:dyDescent="0.25">
      <c r="A3749" s="7" t="s">
        <v>7506</v>
      </c>
      <c r="B3749" s="7" t="s">
        <v>7507</v>
      </c>
      <c r="C3749" s="8">
        <v>42489</v>
      </c>
      <c r="D3749" s="8">
        <v>42489</v>
      </c>
      <c r="E3749" s="9">
        <v>4.5260273972602736</v>
      </c>
      <c r="F3749" s="9">
        <v>0.94</v>
      </c>
      <c r="G3749" s="9">
        <v>101.47190000000001</v>
      </c>
      <c r="H3749" s="9">
        <v>92.636483597922179</v>
      </c>
      <c r="I3749" s="9">
        <v>13.580468154017042</v>
      </c>
      <c r="J3749" s="9">
        <v>12.580468154017042</v>
      </c>
      <c r="K3749" s="8">
        <v>44141</v>
      </c>
      <c r="L3749" s="7" t="s">
        <v>15</v>
      </c>
      <c r="M3749" s="7" t="s">
        <v>16</v>
      </c>
      <c r="N3749">
        <f>[1]!b_rate_ratebond(A3749,"2016-4-29","101")</f>
        <v>0</v>
      </c>
      <c r="O3749" s="10">
        <f>[1]!b_info_outstandingbalance(A3749,"2016-4-29")</f>
        <v>106.7</v>
      </c>
    </row>
    <row r="3750" spans="1:15" x14ac:dyDescent="0.25">
      <c r="A3750" s="7" t="s">
        <v>7508</v>
      </c>
      <c r="B3750" s="7" t="s">
        <v>7509</v>
      </c>
      <c r="C3750" s="8">
        <v>42489</v>
      </c>
      <c r="D3750" s="8">
        <v>42489</v>
      </c>
      <c r="E3750" s="9">
        <v>6.5260273972602736</v>
      </c>
      <c r="F3750" s="9">
        <v>0.94</v>
      </c>
      <c r="G3750" s="9">
        <v>101.5438</v>
      </c>
      <c r="H3750" s="9">
        <v>92.570890591055274</v>
      </c>
      <c r="I3750" s="9">
        <v>13.460563641665978</v>
      </c>
      <c r="J3750" s="9">
        <v>12.460563641665978</v>
      </c>
      <c r="K3750" s="8">
        <v>44871</v>
      </c>
      <c r="L3750" s="7" t="s">
        <v>15</v>
      </c>
      <c r="M3750" s="7" t="s">
        <v>16</v>
      </c>
      <c r="N3750">
        <f>[1]!b_rate_ratebond(A3750,"2016-4-29","101")</f>
        <v>0</v>
      </c>
      <c r="O3750" s="10">
        <f>[1]!b_info_outstandingbalance(A3750,"2016-4-29")</f>
        <v>106.7</v>
      </c>
    </row>
    <row r="3751" spans="1:15" x14ac:dyDescent="0.25">
      <c r="A3751" s="7" t="s">
        <v>7510</v>
      </c>
      <c r="B3751" s="7" t="s">
        <v>7511</v>
      </c>
      <c r="C3751" s="8">
        <v>42489</v>
      </c>
      <c r="D3751" s="8">
        <v>42489</v>
      </c>
      <c r="E3751" s="9">
        <v>9.5287671232876718</v>
      </c>
      <c r="F3751" s="9">
        <v>0.99</v>
      </c>
      <c r="G3751" s="9">
        <v>101.5247</v>
      </c>
      <c r="H3751" s="9">
        <v>97.513215995713352</v>
      </c>
      <c r="I3751" s="9">
        <v>40.212579712440984</v>
      </c>
      <c r="J3751" s="9">
        <v>39.212579712440984</v>
      </c>
      <c r="K3751" s="8">
        <v>45967</v>
      </c>
      <c r="L3751" s="7" t="s">
        <v>15</v>
      </c>
      <c r="M3751" s="7" t="s">
        <v>16</v>
      </c>
      <c r="N3751">
        <f>[1]!b_rate_ratebond(A3751,"2016-4-29","101")</f>
        <v>0</v>
      </c>
      <c r="O3751" s="10">
        <f>[1]!b_info_outstandingbalance(A3751,"2016-4-29")</f>
        <v>71.2</v>
      </c>
    </row>
    <row r="3752" spans="1:15" x14ac:dyDescent="0.25">
      <c r="A3752" s="7" t="s">
        <v>7512</v>
      </c>
      <c r="B3752" s="7" t="s">
        <v>7513</v>
      </c>
      <c r="C3752" s="8">
        <v>42489</v>
      </c>
      <c r="D3752" s="8">
        <v>42489</v>
      </c>
      <c r="E3752" s="9">
        <v>2.5315068493150683</v>
      </c>
      <c r="F3752" s="9">
        <v>0.98</v>
      </c>
      <c r="G3752" s="9">
        <v>101.01009999999999</v>
      </c>
      <c r="H3752" s="9">
        <v>97.020000970200016</v>
      </c>
      <c r="I3752" s="9">
        <v>33.557057905053057</v>
      </c>
      <c r="J3752" s="9">
        <v>32.557057905053057</v>
      </c>
      <c r="K3752" s="8">
        <v>43413</v>
      </c>
      <c r="L3752" s="7" t="s">
        <v>15</v>
      </c>
      <c r="M3752" s="7" t="s">
        <v>16</v>
      </c>
      <c r="N3752" t="str">
        <f>[1]!b_rate_ratebond(A3752,"2016-4-29","101")</f>
        <v>AAA</v>
      </c>
      <c r="O3752" s="10">
        <f>[1]!b_info_outstandingbalance(A3752,"2016-4-29")</f>
        <v>62.9</v>
      </c>
    </row>
    <row r="3753" spans="1:15" x14ac:dyDescent="0.25">
      <c r="A3753" s="7" t="s">
        <v>7514</v>
      </c>
      <c r="B3753" s="7" t="s">
        <v>7515</v>
      </c>
      <c r="C3753" s="8">
        <v>42489</v>
      </c>
      <c r="D3753" s="8">
        <v>42489</v>
      </c>
      <c r="E3753" s="9">
        <v>4.5342465753424657</v>
      </c>
      <c r="F3753" s="9">
        <v>0.94</v>
      </c>
      <c r="G3753" s="9">
        <v>101.47969999999999</v>
      </c>
      <c r="H3753" s="9">
        <v>92.629363311085868</v>
      </c>
      <c r="I3753" s="9">
        <v>13.567348957845912</v>
      </c>
      <c r="J3753" s="9">
        <v>12.567348957845912</v>
      </c>
      <c r="K3753" s="8">
        <v>44144</v>
      </c>
      <c r="L3753" s="7" t="s">
        <v>15</v>
      </c>
      <c r="M3753" s="7" t="s">
        <v>16</v>
      </c>
      <c r="N3753" t="str">
        <f>[1]!b_rate_ratebond(A3753,"2016-4-29","101")</f>
        <v>AAA</v>
      </c>
      <c r="O3753" s="10">
        <f>[1]!b_info_outstandingbalance(A3753,"2016-4-29")</f>
        <v>109</v>
      </c>
    </row>
    <row r="3754" spans="1:15" x14ac:dyDescent="0.25">
      <c r="A3754" s="7" t="s">
        <v>7516</v>
      </c>
      <c r="B3754" s="7" t="s">
        <v>7517</v>
      </c>
      <c r="C3754" s="8">
        <v>42489</v>
      </c>
      <c r="D3754" s="8">
        <v>42489</v>
      </c>
      <c r="E3754" s="9">
        <v>6.5342465753424657</v>
      </c>
      <c r="F3754" s="9">
        <v>0.98</v>
      </c>
      <c r="G3754" s="9">
        <v>101.5504</v>
      </c>
      <c r="H3754" s="9">
        <v>96.503805007168864</v>
      </c>
      <c r="I3754" s="9">
        <v>28.60252365930608</v>
      </c>
      <c r="J3754" s="9">
        <v>27.60252365930608</v>
      </c>
      <c r="K3754" s="8">
        <v>44874</v>
      </c>
      <c r="L3754" s="7" t="s">
        <v>15</v>
      </c>
      <c r="M3754" s="7" t="s">
        <v>16</v>
      </c>
      <c r="N3754" t="str">
        <f>[1]!b_rate_ratebond(A3754,"2016-4-29","101")</f>
        <v>AAA</v>
      </c>
      <c r="O3754" s="10">
        <f>[1]!b_info_outstandingbalance(A3754,"2016-4-29")</f>
        <v>109</v>
      </c>
    </row>
    <row r="3755" spans="1:15" x14ac:dyDescent="0.25">
      <c r="A3755" s="7" t="s">
        <v>7518</v>
      </c>
      <c r="B3755" s="7" t="s">
        <v>7519</v>
      </c>
      <c r="C3755" s="8">
        <v>42489</v>
      </c>
      <c r="D3755" s="8">
        <v>42489</v>
      </c>
      <c r="E3755" s="9">
        <v>9.536986301369863</v>
      </c>
      <c r="F3755" s="9">
        <v>0.94</v>
      </c>
      <c r="G3755" s="9">
        <v>101.5504</v>
      </c>
      <c r="H3755" s="9">
        <v>92.564874190549716</v>
      </c>
      <c r="I3755" s="9">
        <v>13.44967154058063</v>
      </c>
      <c r="J3755" s="9">
        <v>12.44967154058063</v>
      </c>
      <c r="K3755" s="8">
        <v>45970</v>
      </c>
      <c r="L3755" s="7" t="s">
        <v>15</v>
      </c>
      <c r="M3755" s="7" t="s">
        <v>16</v>
      </c>
      <c r="N3755" t="str">
        <f>[1]!b_rate_ratebond(A3755,"2016-4-29","101")</f>
        <v>AAA</v>
      </c>
      <c r="O3755" s="10">
        <f>[1]!b_info_outstandingbalance(A3755,"2016-4-29")</f>
        <v>109</v>
      </c>
    </row>
    <row r="3756" spans="1:15" x14ac:dyDescent="0.25">
      <c r="A3756" s="7" t="s">
        <v>7520</v>
      </c>
      <c r="B3756" s="7" t="s">
        <v>7521</v>
      </c>
      <c r="C3756" s="8">
        <v>42489</v>
      </c>
      <c r="D3756" s="8">
        <v>42489</v>
      </c>
      <c r="E3756" s="9">
        <v>2.5315068493150683</v>
      </c>
      <c r="F3756" s="9">
        <v>0.94</v>
      </c>
      <c r="G3756" s="9">
        <v>101.3901</v>
      </c>
      <c r="H3756" s="9">
        <v>92.711221312534448</v>
      </c>
      <c r="I3756" s="9">
        <v>13.719719624903568</v>
      </c>
      <c r="J3756" s="9">
        <v>12.719719624903568</v>
      </c>
      <c r="K3756" s="8">
        <v>43413</v>
      </c>
      <c r="L3756" s="7" t="s">
        <v>15</v>
      </c>
      <c r="M3756" s="7" t="s">
        <v>16</v>
      </c>
      <c r="N3756" t="str">
        <f>[1]!b_rate_ratebond(A3756,"2016-4-29","101")</f>
        <v>AAA</v>
      </c>
      <c r="O3756" s="10">
        <f>[1]!b_info_outstandingbalance(A3756,"2016-4-29")</f>
        <v>65</v>
      </c>
    </row>
    <row r="3757" spans="1:15" x14ac:dyDescent="0.25">
      <c r="A3757" s="7" t="s">
        <v>7522</v>
      </c>
      <c r="B3757" s="7" t="s">
        <v>7523</v>
      </c>
      <c r="C3757" s="8">
        <v>42489</v>
      </c>
      <c r="D3757" s="8">
        <v>42489</v>
      </c>
      <c r="E3757" s="9">
        <v>4.5342465753424657</v>
      </c>
      <c r="F3757" s="9">
        <v>0.94</v>
      </c>
      <c r="G3757" s="9">
        <v>101.47969999999999</v>
      </c>
      <c r="H3757" s="9">
        <v>92.629363311085868</v>
      </c>
      <c r="I3757" s="9">
        <v>13.567348957845912</v>
      </c>
      <c r="J3757" s="9">
        <v>12.567348957845912</v>
      </c>
      <c r="K3757" s="8">
        <v>44144</v>
      </c>
      <c r="L3757" s="7" t="s">
        <v>15</v>
      </c>
      <c r="M3757" s="7" t="s">
        <v>16</v>
      </c>
      <c r="N3757" t="str">
        <f>[1]!b_rate_ratebond(A3757,"2016-4-29","101")</f>
        <v>AAA</v>
      </c>
      <c r="O3757" s="10">
        <f>[1]!b_info_outstandingbalance(A3757,"2016-4-29")</f>
        <v>65</v>
      </c>
    </row>
    <row r="3758" spans="1:15" x14ac:dyDescent="0.25">
      <c r="A3758" s="7" t="s">
        <v>7524</v>
      </c>
      <c r="B3758" s="7" t="s">
        <v>7525</v>
      </c>
      <c r="C3758" s="8">
        <v>42489</v>
      </c>
      <c r="D3758" s="8">
        <v>42489</v>
      </c>
      <c r="E3758" s="9">
        <v>6.5342465753424657</v>
      </c>
      <c r="F3758" s="9">
        <v>0.94</v>
      </c>
      <c r="G3758" s="9">
        <v>101.5504</v>
      </c>
      <c r="H3758" s="9">
        <v>92.564874190549716</v>
      </c>
      <c r="I3758" s="9">
        <v>13.44967154058063</v>
      </c>
      <c r="J3758" s="9">
        <v>12.44967154058063</v>
      </c>
      <c r="K3758" s="8">
        <v>44874</v>
      </c>
      <c r="L3758" s="7" t="s">
        <v>15</v>
      </c>
      <c r="M3758" s="7" t="s">
        <v>16</v>
      </c>
      <c r="N3758" t="str">
        <f>[1]!b_rate_ratebond(A3758,"2016-4-29","101")</f>
        <v>AAA</v>
      </c>
      <c r="O3758" s="10">
        <f>[1]!b_info_outstandingbalance(A3758,"2016-4-29")</f>
        <v>63</v>
      </c>
    </row>
    <row r="3759" spans="1:15" x14ac:dyDescent="0.25">
      <c r="A3759" s="7" t="s">
        <v>7526</v>
      </c>
      <c r="B3759" s="7" t="s">
        <v>7527</v>
      </c>
      <c r="C3759" s="8">
        <v>42489</v>
      </c>
      <c r="D3759" s="8">
        <v>42489</v>
      </c>
      <c r="E3759" s="9">
        <v>9.536986301369863</v>
      </c>
      <c r="F3759" s="9">
        <v>0.94</v>
      </c>
      <c r="G3759" s="9">
        <v>101.5504</v>
      </c>
      <c r="H3759" s="9">
        <v>92.564874190549716</v>
      </c>
      <c r="I3759" s="9">
        <v>13.44967154058063</v>
      </c>
      <c r="J3759" s="9">
        <v>12.44967154058063</v>
      </c>
      <c r="K3759" s="8">
        <v>45970</v>
      </c>
      <c r="L3759" s="7" t="s">
        <v>15</v>
      </c>
      <c r="M3759" s="7" t="s">
        <v>16</v>
      </c>
      <c r="N3759" t="str">
        <f>[1]!b_rate_ratebond(A3759,"2016-4-29","101")</f>
        <v>AAA</v>
      </c>
      <c r="O3759" s="10">
        <f>[1]!b_info_outstandingbalance(A3759,"2016-4-29")</f>
        <v>63</v>
      </c>
    </row>
    <row r="3760" spans="1:15" x14ac:dyDescent="0.25">
      <c r="A3760" s="7" t="s">
        <v>7528</v>
      </c>
      <c r="B3760" s="7" t="s">
        <v>7529</v>
      </c>
      <c r="C3760" s="8">
        <v>42489</v>
      </c>
      <c r="D3760" s="8">
        <v>42489</v>
      </c>
      <c r="E3760" s="9">
        <v>2.5342465753424657</v>
      </c>
      <c r="F3760" s="9">
        <v>0.94</v>
      </c>
      <c r="G3760" s="9">
        <v>101.4851</v>
      </c>
      <c r="H3760" s="9">
        <v>92.624434522900387</v>
      </c>
      <c r="I3760" s="9">
        <v>13.55828245447619</v>
      </c>
      <c r="J3760" s="9">
        <v>12.55828245447619</v>
      </c>
      <c r="K3760" s="8">
        <v>43414</v>
      </c>
      <c r="L3760" s="7" t="s">
        <v>15</v>
      </c>
      <c r="M3760" s="7" t="s">
        <v>16</v>
      </c>
      <c r="N3760">
        <f>[1]!b_rate_ratebond(A3760,"2016-4-29","101")</f>
        <v>0</v>
      </c>
      <c r="O3760" s="10">
        <f>[1]!b_info_outstandingbalance(A3760,"2016-4-29")</f>
        <v>19.039300000000001</v>
      </c>
    </row>
    <row r="3761" spans="1:15" x14ac:dyDescent="0.25">
      <c r="A3761" s="7" t="s">
        <v>7530</v>
      </c>
      <c r="B3761" s="7" t="s">
        <v>7531</v>
      </c>
      <c r="C3761" s="8">
        <v>42489</v>
      </c>
      <c r="D3761" s="8">
        <v>42489</v>
      </c>
      <c r="E3761" s="9">
        <v>4.536986301369863</v>
      </c>
      <c r="F3761" s="9">
        <v>0.94</v>
      </c>
      <c r="G3761" s="9">
        <v>101.5882</v>
      </c>
      <c r="H3761" s="9">
        <v>92.530431683994792</v>
      </c>
      <c r="I3761" s="9">
        <v>13.38765451622255</v>
      </c>
      <c r="J3761" s="9">
        <v>12.38765451622255</v>
      </c>
      <c r="K3761" s="8">
        <v>44145</v>
      </c>
      <c r="L3761" s="7" t="s">
        <v>15</v>
      </c>
      <c r="M3761" s="7" t="s">
        <v>16</v>
      </c>
      <c r="N3761">
        <f>[1]!b_rate_ratebond(A3761,"2016-4-29","101")</f>
        <v>0</v>
      </c>
      <c r="O3761" s="10">
        <f>[1]!b_info_outstandingbalance(A3761,"2016-4-29")</f>
        <v>56.7</v>
      </c>
    </row>
    <row r="3762" spans="1:15" x14ac:dyDescent="0.25">
      <c r="A3762" s="7" t="s">
        <v>7532</v>
      </c>
      <c r="B3762" s="7" t="s">
        <v>7533</v>
      </c>
      <c r="C3762" s="8">
        <v>42489</v>
      </c>
      <c r="D3762" s="8">
        <v>42489</v>
      </c>
      <c r="E3762" s="9">
        <v>6.536986301369863</v>
      </c>
      <c r="F3762" s="9">
        <v>0.94</v>
      </c>
      <c r="G3762" s="9">
        <v>101.6678</v>
      </c>
      <c r="H3762" s="9">
        <v>92.457985714257603</v>
      </c>
      <c r="I3762" s="9">
        <v>13.259057356738554</v>
      </c>
      <c r="J3762" s="9">
        <v>12.259057356738554</v>
      </c>
      <c r="K3762" s="8">
        <v>44875</v>
      </c>
      <c r="L3762" s="7" t="s">
        <v>15</v>
      </c>
      <c r="M3762" s="7" t="s">
        <v>16</v>
      </c>
      <c r="N3762">
        <f>[1]!b_rate_ratebond(A3762,"2016-4-29","101")</f>
        <v>0</v>
      </c>
      <c r="O3762" s="10">
        <f>[1]!b_info_outstandingbalance(A3762,"2016-4-29")</f>
        <v>56.7</v>
      </c>
    </row>
    <row r="3763" spans="1:15" x14ac:dyDescent="0.25">
      <c r="A3763" s="7" t="s">
        <v>7534</v>
      </c>
      <c r="B3763" s="7" t="s">
        <v>7535</v>
      </c>
      <c r="C3763" s="8">
        <v>42489</v>
      </c>
      <c r="D3763" s="8">
        <v>42489</v>
      </c>
      <c r="E3763" s="9">
        <v>9.5397260273972595</v>
      </c>
      <c r="F3763" s="9">
        <v>0.94</v>
      </c>
      <c r="G3763" s="9">
        <v>101.6632</v>
      </c>
      <c r="H3763" s="9">
        <v>92.462169201835067</v>
      </c>
      <c r="I3763" s="9">
        <v>13.266416118592733</v>
      </c>
      <c r="J3763" s="9">
        <v>12.266416118592733</v>
      </c>
      <c r="K3763" s="8">
        <v>45971</v>
      </c>
      <c r="L3763" s="7" t="s">
        <v>15</v>
      </c>
      <c r="M3763" s="7" t="s">
        <v>16</v>
      </c>
      <c r="N3763">
        <f>[1]!b_rate_ratebond(A3763,"2016-4-29","101")</f>
        <v>0</v>
      </c>
      <c r="O3763" s="10">
        <f>[1]!b_info_outstandingbalance(A3763,"2016-4-29")</f>
        <v>56.7</v>
      </c>
    </row>
    <row r="3764" spans="1:15" x14ac:dyDescent="0.25">
      <c r="A3764" s="7" t="s">
        <v>7536</v>
      </c>
      <c r="B3764" s="7" t="s">
        <v>7537</v>
      </c>
      <c r="C3764" s="8">
        <v>42489</v>
      </c>
      <c r="D3764" s="8">
        <v>42489</v>
      </c>
      <c r="E3764" s="9">
        <v>2.5342465753424657</v>
      </c>
      <c r="F3764" s="9">
        <v>0.94</v>
      </c>
      <c r="G3764" s="9">
        <v>101.4851</v>
      </c>
      <c r="H3764" s="9">
        <v>92.624434522900387</v>
      </c>
      <c r="I3764" s="9">
        <v>13.55828245447619</v>
      </c>
      <c r="J3764" s="9">
        <v>12.55828245447619</v>
      </c>
      <c r="K3764" s="8">
        <v>43414</v>
      </c>
      <c r="L3764" s="7" t="s">
        <v>15</v>
      </c>
      <c r="M3764" s="7" t="s">
        <v>16</v>
      </c>
      <c r="N3764">
        <f>[1]!b_rate_ratebond(A3764,"2016-4-29","101")</f>
        <v>0</v>
      </c>
      <c r="O3764" s="10">
        <f>[1]!b_info_outstandingbalance(A3764,"2016-4-29")</f>
        <v>4.9375999999999998</v>
      </c>
    </row>
    <row r="3765" spans="1:15" x14ac:dyDescent="0.25">
      <c r="A3765" s="7" t="s">
        <v>7538</v>
      </c>
      <c r="B3765" s="7" t="s">
        <v>7539</v>
      </c>
      <c r="C3765" s="8">
        <v>42489</v>
      </c>
      <c r="D3765" s="8">
        <v>42489</v>
      </c>
      <c r="E3765" s="9">
        <v>4.536986301369863</v>
      </c>
      <c r="F3765" s="9">
        <v>0.94</v>
      </c>
      <c r="G3765" s="9">
        <v>101.5882</v>
      </c>
      <c r="H3765" s="9">
        <v>92.530431683994792</v>
      </c>
      <c r="I3765" s="9">
        <v>13.38765451622255</v>
      </c>
      <c r="J3765" s="9">
        <v>12.38765451622255</v>
      </c>
      <c r="K3765" s="8">
        <v>44145</v>
      </c>
      <c r="L3765" s="7" t="s">
        <v>15</v>
      </c>
      <c r="M3765" s="7" t="s">
        <v>16</v>
      </c>
      <c r="N3765">
        <f>[1]!b_rate_ratebond(A3765,"2016-4-29","101")</f>
        <v>0</v>
      </c>
      <c r="O3765" s="10">
        <f>[1]!b_info_outstandingbalance(A3765,"2016-4-29")</f>
        <v>20</v>
      </c>
    </row>
    <row r="3766" spans="1:15" x14ac:dyDescent="0.25">
      <c r="A3766" s="7" t="s">
        <v>7540</v>
      </c>
      <c r="B3766" s="7" t="s">
        <v>7541</v>
      </c>
      <c r="C3766" s="8">
        <v>42489</v>
      </c>
      <c r="D3766" s="8">
        <v>42489</v>
      </c>
      <c r="E3766" s="9">
        <v>6.536986301369863</v>
      </c>
      <c r="F3766" s="9">
        <v>0.94</v>
      </c>
      <c r="G3766" s="9">
        <v>101.6678</v>
      </c>
      <c r="H3766" s="9">
        <v>92.457985714257603</v>
      </c>
      <c r="I3766" s="9">
        <v>13.259057356738554</v>
      </c>
      <c r="J3766" s="9">
        <v>12.259057356738554</v>
      </c>
      <c r="K3766" s="8">
        <v>44875</v>
      </c>
      <c r="L3766" s="7" t="s">
        <v>15</v>
      </c>
      <c r="M3766" s="7" t="s">
        <v>16</v>
      </c>
      <c r="N3766">
        <f>[1]!b_rate_ratebond(A3766,"2016-4-29","101")</f>
        <v>0</v>
      </c>
      <c r="O3766" s="10">
        <f>[1]!b_info_outstandingbalance(A3766,"2016-4-29")</f>
        <v>14.8</v>
      </c>
    </row>
    <row r="3767" spans="1:15" x14ac:dyDescent="0.25">
      <c r="A3767" s="7" t="s">
        <v>7542</v>
      </c>
      <c r="B3767" s="7" t="s">
        <v>7543</v>
      </c>
      <c r="C3767" s="8">
        <v>42489</v>
      </c>
      <c r="D3767" s="8">
        <v>42489</v>
      </c>
      <c r="E3767" s="9">
        <v>9.5397260273972595</v>
      </c>
      <c r="F3767" s="9">
        <v>0.94</v>
      </c>
      <c r="G3767" s="9">
        <v>101.6632</v>
      </c>
      <c r="H3767" s="9">
        <v>92.462169201835067</v>
      </c>
      <c r="I3767" s="9">
        <v>13.266416118592733</v>
      </c>
      <c r="J3767" s="9">
        <v>12.266416118592733</v>
      </c>
      <c r="K3767" s="8">
        <v>45971</v>
      </c>
      <c r="L3767" s="7" t="s">
        <v>15</v>
      </c>
      <c r="M3767" s="7" t="s">
        <v>16</v>
      </c>
      <c r="N3767">
        <f>[1]!b_rate_ratebond(A3767,"2016-4-29","101")</f>
        <v>0</v>
      </c>
      <c r="O3767" s="10">
        <f>[1]!b_info_outstandingbalance(A3767,"2016-4-29")</f>
        <v>10</v>
      </c>
    </row>
    <row r="3768" spans="1:15" x14ac:dyDescent="0.25">
      <c r="A3768" s="7" t="s">
        <v>7544</v>
      </c>
      <c r="B3768" s="7" t="s">
        <v>7545</v>
      </c>
      <c r="C3768" s="8">
        <v>42489</v>
      </c>
      <c r="D3768" s="8">
        <v>42489</v>
      </c>
      <c r="E3768" s="9">
        <v>2.536986301369863</v>
      </c>
      <c r="F3768" s="9">
        <v>0.94</v>
      </c>
      <c r="G3768" s="9">
        <v>101.33669999999999</v>
      </c>
      <c r="H3768" s="9">
        <v>92.760076063262375</v>
      </c>
      <c r="I3768" s="9">
        <v>13.812299807815508</v>
      </c>
      <c r="J3768" s="9">
        <v>12.812299807815508</v>
      </c>
      <c r="K3768" s="8">
        <v>43415</v>
      </c>
      <c r="L3768" s="7" t="s">
        <v>15</v>
      </c>
      <c r="M3768" s="7" t="s">
        <v>16</v>
      </c>
      <c r="N3768" t="str">
        <f>[1]!b_rate_ratebond(A3768,"2016-4-29","101")</f>
        <v>AAA</v>
      </c>
      <c r="O3768" s="10">
        <f>[1]!b_info_outstandingbalance(A3768,"2016-4-29")</f>
        <v>10.199999999999999</v>
      </c>
    </row>
    <row r="3769" spans="1:15" x14ac:dyDescent="0.25">
      <c r="A3769" s="7" t="s">
        <v>7546</v>
      </c>
      <c r="B3769" s="7" t="s">
        <v>7547</v>
      </c>
      <c r="C3769" s="8">
        <v>42489</v>
      </c>
      <c r="D3769" s="8">
        <v>42489</v>
      </c>
      <c r="E3769" s="9">
        <v>4.5397260273972604</v>
      </c>
      <c r="F3769" s="9">
        <v>0.94</v>
      </c>
      <c r="G3769" s="9">
        <v>101.4345</v>
      </c>
      <c r="H3769" s="9">
        <v>92.670639673878213</v>
      </c>
      <c r="I3769" s="9">
        <v>13.64375546438899</v>
      </c>
      <c r="J3769" s="9">
        <v>12.64375546438899</v>
      </c>
      <c r="K3769" s="8">
        <v>44146</v>
      </c>
      <c r="L3769" s="7" t="s">
        <v>15</v>
      </c>
      <c r="M3769" s="7" t="s">
        <v>16</v>
      </c>
      <c r="N3769" t="str">
        <f>[1]!b_rate_ratebond(A3769,"2016-4-29","101")</f>
        <v>AAA</v>
      </c>
      <c r="O3769" s="10">
        <f>[1]!b_info_outstandingbalance(A3769,"2016-4-29")</f>
        <v>15.3</v>
      </c>
    </row>
    <row r="3770" spans="1:15" x14ac:dyDescent="0.25">
      <c r="A3770" s="7" t="s">
        <v>7548</v>
      </c>
      <c r="B3770" s="7" t="s">
        <v>7549</v>
      </c>
      <c r="C3770" s="8">
        <v>42489</v>
      </c>
      <c r="D3770" s="8">
        <v>42489</v>
      </c>
      <c r="E3770" s="9">
        <v>6.5397260273972604</v>
      </c>
      <c r="F3770" s="9">
        <v>0.99</v>
      </c>
      <c r="G3770" s="9">
        <v>102.32899999999999</v>
      </c>
      <c r="H3770" s="9">
        <v>96.74676777844013</v>
      </c>
      <c r="I3770" s="9">
        <v>30.738660258335845</v>
      </c>
      <c r="J3770" s="9">
        <v>29.738660258335845</v>
      </c>
      <c r="K3770" s="8">
        <v>44876</v>
      </c>
      <c r="L3770" s="7" t="s">
        <v>15</v>
      </c>
      <c r="M3770" s="7" t="s">
        <v>16</v>
      </c>
      <c r="N3770" t="str">
        <f>[1]!b_rate_ratebond(A3770,"2016-4-29","101")</f>
        <v>AAA</v>
      </c>
      <c r="O3770" s="10">
        <f>[1]!b_info_outstandingbalance(A3770,"2016-4-29")</f>
        <v>10.199999999999999</v>
      </c>
    </row>
    <row r="3771" spans="1:15" x14ac:dyDescent="0.25">
      <c r="A3771" s="7" t="s">
        <v>7550</v>
      </c>
      <c r="B3771" s="7" t="s">
        <v>7551</v>
      </c>
      <c r="C3771" s="8">
        <v>42489</v>
      </c>
      <c r="D3771" s="8">
        <v>42489</v>
      </c>
      <c r="E3771" s="9">
        <v>9.5424657534246577</v>
      </c>
      <c r="F3771" s="9">
        <v>0.94</v>
      </c>
      <c r="G3771" s="9">
        <v>101.551</v>
      </c>
      <c r="H3771" s="9">
        <v>92.564327283827836</v>
      </c>
      <c r="I3771" s="9">
        <v>13.44868229373594</v>
      </c>
      <c r="J3771" s="9">
        <v>12.44868229373594</v>
      </c>
      <c r="K3771" s="8">
        <v>45972</v>
      </c>
      <c r="L3771" s="7" t="s">
        <v>15</v>
      </c>
      <c r="M3771" s="7" t="s">
        <v>16</v>
      </c>
      <c r="N3771" t="str">
        <f>[1]!b_rate_ratebond(A3771,"2016-4-29","101")</f>
        <v>AAA</v>
      </c>
      <c r="O3771" s="10">
        <f>[1]!b_info_outstandingbalance(A3771,"2016-4-29")</f>
        <v>15.3</v>
      </c>
    </row>
    <row r="3772" spans="1:15" x14ac:dyDescent="0.25">
      <c r="A3772" s="7" t="s">
        <v>7552</v>
      </c>
      <c r="B3772" s="7" t="s">
        <v>7553</v>
      </c>
      <c r="C3772" s="8">
        <v>42489</v>
      </c>
      <c r="D3772" s="8">
        <v>42489</v>
      </c>
      <c r="E3772" s="9">
        <v>2.536986301369863</v>
      </c>
      <c r="F3772" s="9">
        <v>0.94</v>
      </c>
      <c r="G3772" s="9">
        <v>101.2948</v>
      </c>
      <c r="H3772" s="9">
        <v>92.798445724755865</v>
      </c>
      <c r="I3772" s="9">
        <v>13.88589131984428</v>
      </c>
      <c r="J3772" s="9">
        <v>12.88589131984428</v>
      </c>
      <c r="K3772" s="8">
        <v>43415</v>
      </c>
      <c r="L3772" s="7" t="s">
        <v>15</v>
      </c>
      <c r="M3772" s="7" t="s">
        <v>16</v>
      </c>
      <c r="N3772" t="str">
        <f>[1]!b_rate_ratebond(A3772,"2016-4-29","101")</f>
        <v>AAA</v>
      </c>
      <c r="O3772" s="10">
        <f>[1]!b_info_outstandingbalance(A3772,"2016-4-29")</f>
        <v>8.4</v>
      </c>
    </row>
    <row r="3773" spans="1:15" x14ac:dyDescent="0.25">
      <c r="A3773" s="7" t="s">
        <v>7554</v>
      </c>
      <c r="B3773" s="7" t="s">
        <v>7555</v>
      </c>
      <c r="C3773" s="8">
        <v>42489</v>
      </c>
      <c r="D3773" s="8">
        <v>42489</v>
      </c>
      <c r="E3773" s="9">
        <v>4.5397260273972604</v>
      </c>
      <c r="F3773" s="9">
        <v>0.94</v>
      </c>
      <c r="G3773" s="9">
        <v>101.4345</v>
      </c>
      <c r="H3773" s="9">
        <v>92.670639673878213</v>
      </c>
      <c r="I3773" s="9">
        <v>13.64375546438899</v>
      </c>
      <c r="J3773" s="9">
        <v>12.64375546438899</v>
      </c>
      <c r="K3773" s="8">
        <v>44146</v>
      </c>
      <c r="L3773" s="7" t="s">
        <v>15</v>
      </c>
      <c r="M3773" s="7" t="s">
        <v>16</v>
      </c>
      <c r="N3773" t="str">
        <f>[1]!b_rate_ratebond(A3773,"2016-4-29","101")</f>
        <v>AAA</v>
      </c>
      <c r="O3773" s="10">
        <f>[1]!b_info_outstandingbalance(A3773,"2016-4-29")</f>
        <v>12.6</v>
      </c>
    </row>
    <row r="3774" spans="1:15" x14ac:dyDescent="0.25">
      <c r="A3774" s="7" t="s">
        <v>7556</v>
      </c>
      <c r="B3774" s="7" t="s">
        <v>7557</v>
      </c>
      <c r="C3774" s="8">
        <v>42489</v>
      </c>
      <c r="D3774" s="8">
        <v>42489</v>
      </c>
      <c r="E3774" s="9">
        <v>6.5397260273972604</v>
      </c>
      <c r="F3774" s="9">
        <v>1</v>
      </c>
      <c r="G3774" s="9">
        <v>101.509</v>
      </c>
      <c r="H3774" s="9">
        <v>98.513432306494991</v>
      </c>
      <c r="I3774" s="9">
        <v>67.269052352551384</v>
      </c>
      <c r="J3774" s="9">
        <v>66.269052352551384</v>
      </c>
      <c r="K3774" s="8">
        <v>44876</v>
      </c>
      <c r="L3774" s="7" t="s">
        <v>15</v>
      </c>
      <c r="M3774" s="7" t="s">
        <v>16</v>
      </c>
      <c r="N3774" t="str">
        <f>[1]!b_rate_ratebond(A3774,"2016-4-29","101")</f>
        <v>AAA</v>
      </c>
      <c r="O3774" s="10">
        <f>[1]!b_info_outstandingbalance(A3774,"2016-4-29")</f>
        <v>8.4</v>
      </c>
    </row>
    <row r="3775" spans="1:15" x14ac:dyDescent="0.25">
      <c r="A3775" s="7" t="s">
        <v>7558</v>
      </c>
      <c r="B3775" s="7" t="s">
        <v>7559</v>
      </c>
      <c r="C3775" s="8">
        <v>42489</v>
      </c>
      <c r="D3775" s="8">
        <v>42489</v>
      </c>
      <c r="E3775" s="9">
        <v>9.5424657534246577</v>
      </c>
      <c r="F3775" s="9">
        <v>0.94</v>
      </c>
      <c r="G3775" s="9">
        <v>101.551</v>
      </c>
      <c r="H3775" s="9">
        <v>92.564327283827836</v>
      </c>
      <c r="I3775" s="9">
        <v>13.44868229373594</v>
      </c>
      <c r="J3775" s="9">
        <v>12.44868229373594</v>
      </c>
      <c r="K3775" s="8">
        <v>45972</v>
      </c>
      <c r="L3775" s="7" t="s">
        <v>15</v>
      </c>
      <c r="M3775" s="7" t="s">
        <v>16</v>
      </c>
      <c r="N3775" t="str">
        <f>[1]!b_rate_ratebond(A3775,"2016-4-29","101")</f>
        <v>AAA</v>
      </c>
      <c r="O3775" s="10">
        <f>[1]!b_info_outstandingbalance(A3775,"2016-4-29")</f>
        <v>12.6</v>
      </c>
    </row>
    <row r="3776" spans="1:15" x14ac:dyDescent="0.25">
      <c r="A3776" s="7" t="s">
        <v>7560</v>
      </c>
      <c r="B3776" s="7" t="s">
        <v>7561</v>
      </c>
      <c r="C3776" s="8">
        <v>42489</v>
      </c>
      <c r="D3776" s="8">
        <v>42489</v>
      </c>
      <c r="E3776" s="9">
        <v>2.536986301369863</v>
      </c>
      <c r="F3776" s="9">
        <v>0.94</v>
      </c>
      <c r="G3776" s="9">
        <v>101.2948</v>
      </c>
      <c r="H3776" s="9">
        <v>92.798445724755865</v>
      </c>
      <c r="I3776" s="9">
        <v>13.88589131984428</v>
      </c>
      <c r="J3776" s="9">
        <v>12.88589131984428</v>
      </c>
      <c r="K3776" s="8">
        <v>43415</v>
      </c>
      <c r="L3776" s="7" t="s">
        <v>15</v>
      </c>
      <c r="M3776" s="7" t="s">
        <v>16</v>
      </c>
      <c r="N3776" t="str">
        <f>[1]!b_rate_ratebond(A3776,"2016-4-29","101")</f>
        <v>AAA</v>
      </c>
      <c r="O3776" s="10">
        <f>[1]!b_info_outstandingbalance(A3776,"2016-4-29")</f>
        <v>1.8725000000000001</v>
      </c>
    </row>
    <row r="3777" spans="1:15" x14ac:dyDescent="0.25">
      <c r="A3777" s="7" t="s">
        <v>7562</v>
      </c>
      <c r="B3777" s="7" t="s">
        <v>7563</v>
      </c>
      <c r="C3777" s="8">
        <v>42489</v>
      </c>
      <c r="D3777" s="8">
        <v>42489</v>
      </c>
      <c r="E3777" s="9">
        <v>4.5397260273972604</v>
      </c>
      <c r="F3777" s="9">
        <v>0.98</v>
      </c>
      <c r="G3777" s="9">
        <v>101.7179</v>
      </c>
      <c r="H3777" s="9">
        <v>96.344891115526366</v>
      </c>
      <c r="I3777" s="9">
        <v>27.358966083003796</v>
      </c>
      <c r="J3777" s="9">
        <v>26.358966083003796</v>
      </c>
      <c r="K3777" s="8">
        <v>44146</v>
      </c>
      <c r="L3777" s="7" t="s">
        <v>15</v>
      </c>
      <c r="M3777" s="7" t="s">
        <v>16</v>
      </c>
      <c r="N3777" t="str">
        <f>[1]!b_rate_ratebond(A3777,"2016-4-29","101")</f>
        <v>AAA</v>
      </c>
      <c r="O3777" s="10">
        <f>[1]!b_info_outstandingbalance(A3777,"2016-4-29")</f>
        <v>2.7</v>
      </c>
    </row>
    <row r="3778" spans="1:15" x14ac:dyDescent="0.25">
      <c r="A3778" s="7" t="s">
        <v>7564</v>
      </c>
      <c r="B3778" s="7" t="s">
        <v>7565</v>
      </c>
      <c r="C3778" s="8">
        <v>42489</v>
      </c>
      <c r="D3778" s="8">
        <v>42489</v>
      </c>
      <c r="E3778" s="9">
        <v>6.5397260273972604</v>
      </c>
      <c r="F3778" s="9">
        <v>0.99</v>
      </c>
      <c r="G3778" s="9">
        <v>101.6825</v>
      </c>
      <c r="H3778" s="9">
        <v>97.361886263614679</v>
      </c>
      <c r="I3778" s="9">
        <v>37.905871388629947</v>
      </c>
      <c r="J3778" s="9">
        <v>36.905871388629947</v>
      </c>
      <c r="K3778" s="8">
        <v>44876</v>
      </c>
      <c r="L3778" s="7" t="s">
        <v>15</v>
      </c>
      <c r="M3778" s="7" t="s">
        <v>16</v>
      </c>
      <c r="N3778" t="str">
        <f>[1]!b_rate_ratebond(A3778,"2016-4-29","101")</f>
        <v>AAA</v>
      </c>
      <c r="O3778" s="10">
        <f>[1]!b_info_outstandingbalance(A3778,"2016-4-29")</f>
        <v>2.7</v>
      </c>
    </row>
    <row r="3779" spans="1:15" x14ac:dyDescent="0.25">
      <c r="A3779" s="7" t="s">
        <v>7566</v>
      </c>
      <c r="B3779" s="7" t="s">
        <v>7567</v>
      </c>
      <c r="C3779" s="8">
        <v>42489</v>
      </c>
      <c r="D3779" s="8">
        <v>42489</v>
      </c>
      <c r="E3779" s="9">
        <v>9.5424657534246577</v>
      </c>
      <c r="F3779" s="9">
        <v>0.94</v>
      </c>
      <c r="G3779" s="9">
        <v>101.45780000000001</v>
      </c>
      <c r="H3779" s="9">
        <v>92.649357663974556</v>
      </c>
      <c r="I3779" s="9">
        <v>13.604253265037904</v>
      </c>
      <c r="J3779" s="9">
        <v>12.604253265037904</v>
      </c>
      <c r="K3779" s="8">
        <v>45972</v>
      </c>
      <c r="L3779" s="7" t="s">
        <v>15</v>
      </c>
      <c r="M3779" s="7" t="s">
        <v>16</v>
      </c>
      <c r="N3779" t="str">
        <f>[1]!b_rate_ratebond(A3779,"2016-4-29","101")</f>
        <v>AAA</v>
      </c>
      <c r="O3779" s="10">
        <f>[1]!b_info_outstandingbalance(A3779,"2016-4-29")</f>
        <v>1.8</v>
      </c>
    </row>
    <row r="3780" spans="1:15" x14ac:dyDescent="0.25">
      <c r="A3780" s="7" t="s">
        <v>7568</v>
      </c>
      <c r="B3780" s="7" t="s">
        <v>7569</v>
      </c>
      <c r="C3780" s="8">
        <v>42489</v>
      </c>
      <c r="D3780" s="8">
        <v>42489</v>
      </c>
      <c r="E3780" s="9">
        <v>4.5397260273972604</v>
      </c>
      <c r="F3780" s="9">
        <v>0.98</v>
      </c>
      <c r="G3780" s="9">
        <v>100.9179</v>
      </c>
      <c r="H3780" s="9">
        <v>97.108639795318766</v>
      </c>
      <c r="I3780" s="9">
        <v>34.585798005414816</v>
      </c>
      <c r="J3780" s="9">
        <v>33.585798005414816</v>
      </c>
      <c r="K3780" s="8">
        <v>44146</v>
      </c>
      <c r="L3780" s="7" t="s">
        <v>15</v>
      </c>
      <c r="M3780" s="7" t="s">
        <v>16</v>
      </c>
      <c r="N3780" t="str">
        <f>[1]!b_rate_ratebond(A3780,"2016-4-29","101")</f>
        <v>AAA</v>
      </c>
      <c r="O3780" s="10">
        <f>[1]!b_info_outstandingbalance(A3780,"2016-4-29")</f>
        <v>10.818899999999999</v>
      </c>
    </row>
    <row r="3781" spans="1:15" x14ac:dyDescent="0.25">
      <c r="A3781" s="7" t="s">
        <v>7570</v>
      </c>
      <c r="B3781" s="7" t="s">
        <v>7571</v>
      </c>
      <c r="C3781" s="8">
        <v>42489</v>
      </c>
      <c r="D3781" s="8">
        <v>42489</v>
      </c>
      <c r="E3781" s="9">
        <v>9.5424657534246577</v>
      </c>
      <c r="F3781" s="9">
        <v>0.94</v>
      </c>
      <c r="G3781" s="9">
        <v>101.45780000000001</v>
      </c>
      <c r="H3781" s="9">
        <v>92.649357663974556</v>
      </c>
      <c r="I3781" s="9">
        <v>13.604253265037904</v>
      </c>
      <c r="J3781" s="9">
        <v>12.604253265037904</v>
      </c>
      <c r="K3781" s="8">
        <v>45972</v>
      </c>
      <c r="L3781" s="7" t="s">
        <v>15</v>
      </c>
      <c r="M3781" s="7" t="s">
        <v>16</v>
      </c>
      <c r="N3781" t="str">
        <f>[1]!b_rate_ratebond(A3781,"2016-4-29","101")</f>
        <v>AAA</v>
      </c>
      <c r="O3781" s="10">
        <f>[1]!b_info_outstandingbalance(A3781,"2016-4-29")</f>
        <v>10.8</v>
      </c>
    </row>
    <row r="3782" spans="1:15" x14ac:dyDescent="0.25">
      <c r="A3782" s="7" t="s">
        <v>7572</v>
      </c>
      <c r="B3782" s="7" t="s">
        <v>7573</v>
      </c>
      <c r="C3782" s="8">
        <v>42489</v>
      </c>
      <c r="D3782" s="8">
        <v>42489</v>
      </c>
      <c r="E3782" s="9">
        <v>2.5424657534246577</v>
      </c>
      <c r="F3782" s="9">
        <v>0.94</v>
      </c>
      <c r="G3782" s="9">
        <v>101.4545</v>
      </c>
      <c r="H3782" s="9">
        <v>92.65237126002296</v>
      </c>
      <c r="I3782" s="9">
        <v>13.609832986786493</v>
      </c>
      <c r="J3782" s="9">
        <v>12.609832986786493</v>
      </c>
      <c r="K3782" s="8">
        <v>43417</v>
      </c>
      <c r="L3782" s="7" t="s">
        <v>15</v>
      </c>
      <c r="M3782" s="7" t="s">
        <v>16</v>
      </c>
      <c r="N3782">
        <f>[1]!b_rate_ratebond(A3782,"2016-4-29","101")</f>
        <v>0</v>
      </c>
      <c r="O3782" s="10">
        <f>[1]!b_info_outstandingbalance(A3782,"2016-4-29")</f>
        <v>49.6</v>
      </c>
    </row>
    <row r="3783" spans="1:15" x14ac:dyDescent="0.25">
      <c r="A3783" s="7" t="s">
        <v>7574</v>
      </c>
      <c r="B3783" s="7" t="s">
        <v>7575</v>
      </c>
      <c r="C3783" s="8">
        <v>42489</v>
      </c>
      <c r="D3783" s="8">
        <v>42489</v>
      </c>
      <c r="E3783" s="9">
        <v>4.5452054794520551</v>
      </c>
      <c r="F3783" s="9">
        <v>0.94</v>
      </c>
      <c r="G3783" s="9">
        <v>101.5603</v>
      </c>
      <c r="H3783" s="9">
        <v>92.555851055973648</v>
      </c>
      <c r="I3783" s="9">
        <v>13.433369046201879</v>
      </c>
      <c r="J3783" s="9">
        <v>12.433369046201879</v>
      </c>
      <c r="K3783" s="8">
        <v>44148</v>
      </c>
      <c r="L3783" s="7" t="s">
        <v>15</v>
      </c>
      <c r="M3783" s="7" t="s">
        <v>16</v>
      </c>
      <c r="N3783">
        <f>[1]!b_rate_ratebond(A3783,"2016-4-29","101")</f>
        <v>0</v>
      </c>
      <c r="O3783" s="10">
        <f>[1]!b_info_outstandingbalance(A3783,"2016-4-29")</f>
        <v>49.6</v>
      </c>
    </row>
    <row r="3784" spans="1:15" x14ac:dyDescent="0.25">
      <c r="A3784" s="7" t="s">
        <v>7576</v>
      </c>
      <c r="B3784" s="7" t="s">
        <v>7577</v>
      </c>
      <c r="C3784" s="8">
        <v>42489</v>
      </c>
      <c r="D3784" s="8">
        <v>42489</v>
      </c>
      <c r="E3784" s="9">
        <v>6.5452054794520551</v>
      </c>
      <c r="F3784" s="9">
        <v>0.94</v>
      </c>
      <c r="G3784" s="9">
        <v>101.64319999999999</v>
      </c>
      <c r="H3784" s="9">
        <v>92.480362680435093</v>
      </c>
      <c r="I3784" s="9">
        <v>13.29851371153444</v>
      </c>
      <c r="J3784" s="9">
        <v>12.29851371153444</v>
      </c>
      <c r="K3784" s="8">
        <v>44878</v>
      </c>
      <c r="L3784" s="7" t="s">
        <v>15</v>
      </c>
      <c r="M3784" s="7" t="s">
        <v>16</v>
      </c>
      <c r="N3784">
        <f>[1]!b_rate_ratebond(A3784,"2016-4-29","101")</f>
        <v>0</v>
      </c>
      <c r="O3784" s="10">
        <f>[1]!b_info_outstandingbalance(A3784,"2016-4-29")</f>
        <v>49.6</v>
      </c>
    </row>
    <row r="3785" spans="1:15" x14ac:dyDescent="0.25">
      <c r="A3785" s="7" t="s">
        <v>7578</v>
      </c>
      <c r="B3785" s="7" t="s">
        <v>7579</v>
      </c>
      <c r="C3785" s="8">
        <v>42489</v>
      </c>
      <c r="D3785" s="8">
        <v>42489</v>
      </c>
      <c r="E3785" s="9">
        <v>9.5479452054794525</v>
      </c>
      <c r="F3785" s="9">
        <v>1</v>
      </c>
      <c r="G3785" s="9">
        <v>101.634</v>
      </c>
      <c r="H3785" s="9">
        <v>98.39227030324497</v>
      </c>
      <c r="I3785" s="9">
        <v>62.199510403916506</v>
      </c>
      <c r="J3785" s="9">
        <v>61.199510403916506</v>
      </c>
      <c r="K3785" s="8">
        <v>45974</v>
      </c>
      <c r="L3785" s="7" t="s">
        <v>15</v>
      </c>
      <c r="M3785" s="7" t="s">
        <v>16</v>
      </c>
      <c r="N3785">
        <f>[1]!b_rate_ratebond(A3785,"2016-4-29","101")</f>
        <v>0</v>
      </c>
      <c r="O3785" s="10">
        <f>[1]!b_info_outstandingbalance(A3785,"2016-4-29")</f>
        <v>16.665099999999999</v>
      </c>
    </row>
    <row r="3786" spans="1:15" x14ac:dyDescent="0.25">
      <c r="A3786" s="7" t="s">
        <v>7580</v>
      </c>
      <c r="B3786" s="7" t="s">
        <v>7581</v>
      </c>
      <c r="C3786" s="8">
        <v>42489</v>
      </c>
      <c r="D3786" s="8">
        <v>42489</v>
      </c>
      <c r="E3786" s="9">
        <v>2.5424657534246577</v>
      </c>
      <c r="F3786" s="9">
        <v>0.94</v>
      </c>
      <c r="G3786" s="9">
        <v>101.39919999999999</v>
      </c>
      <c r="H3786" s="9">
        <v>92.702901009080946</v>
      </c>
      <c r="I3786" s="9">
        <v>13.704076116336914</v>
      </c>
      <c r="J3786" s="9">
        <v>12.704076116336914</v>
      </c>
      <c r="K3786" s="8">
        <v>43417</v>
      </c>
      <c r="L3786" s="7" t="s">
        <v>15</v>
      </c>
      <c r="M3786" s="7" t="s">
        <v>16</v>
      </c>
      <c r="N3786">
        <f>[1]!b_rate_ratebond(A3786,"2016-4-29","101")</f>
        <v>0</v>
      </c>
      <c r="O3786" s="10">
        <f>[1]!b_info_outstandingbalance(A3786,"2016-4-29")</f>
        <v>66.2</v>
      </c>
    </row>
    <row r="3787" spans="1:15" x14ac:dyDescent="0.25">
      <c r="A3787" s="7" t="s">
        <v>7582</v>
      </c>
      <c r="B3787" s="7" t="s">
        <v>7583</v>
      </c>
      <c r="C3787" s="8">
        <v>42489</v>
      </c>
      <c r="D3787" s="8">
        <v>42489</v>
      </c>
      <c r="E3787" s="9">
        <v>4.5452054794520551</v>
      </c>
      <c r="F3787" s="9">
        <v>0.94</v>
      </c>
      <c r="G3787" s="9">
        <v>101.4913</v>
      </c>
      <c r="H3787" s="9">
        <v>92.618776190668555</v>
      </c>
      <c r="I3787" s="9">
        <v>13.547888884439274</v>
      </c>
      <c r="J3787" s="9">
        <v>12.547888884439274</v>
      </c>
      <c r="K3787" s="8">
        <v>44148</v>
      </c>
      <c r="L3787" s="7" t="s">
        <v>15</v>
      </c>
      <c r="M3787" s="7" t="s">
        <v>16</v>
      </c>
      <c r="N3787">
        <f>[1]!b_rate_ratebond(A3787,"2016-4-29","101")</f>
        <v>0</v>
      </c>
      <c r="O3787" s="10">
        <f>[1]!b_info_outstandingbalance(A3787,"2016-4-29")</f>
        <v>66.2</v>
      </c>
    </row>
    <row r="3788" spans="1:15" x14ac:dyDescent="0.25">
      <c r="A3788" s="7" t="s">
        <v>7584</v>
      </c>
      <c r="B3788" s="7" t="s">
        <v>7585</v>
      </c>
      <c r="C3788" s="8">
        <v>42489</v>
      </c>
      <c r="D3788" s="8">
        <v>42489</v>
      </c>
      <c r="E3788" s="9">
        <v>6.5452054794520551</v>
      </c>
      <c r="F3788" s="9">
        <v>0.94</v>
      </c>
      <c r="G3788" s="9">
        <v>101.58329999999999</v>
      </c>
      <c r="H3788" s="9">
        <v>92.534895007348652</v>
      </c>
      <c r="I3788" s="9">
        <v>13.39565888201707</v>
      </c>
      <c r="J3788" s="9">
        <v>12.39565888201707</v>
      </c>
      <c r="K3788" s="8">
        <v>44878</v>
      </c>
      <c r="L3788" s="7" t="s">
        <v>15</v>
      </c>
      <c r="M3788" s="7" t="s">
        <v>16</v>
      </c>
      <c r="N3788">
        <f>[1]!b_rate_ratebond(A3788,"2016-4-29","101")</f>
        <v>0</v>
      </c>
      <c r="O3788" s="10">
        <f>[1]!b_info_outstandingbalance(A3788,"2016-4-29")</f>
        <v>66.2</v>
      </c>
    </row>
    <row r="3789" spans="1:15" x14ac:dyDescent="0.25">
      <c r="A3789" s="7" t="s">
        <v>7586</v>
      </c>
      <c r="B3789" s="7" t="s">
        <v>7587</v>
      </c>
      <c r="C3789" s="8">
        <v>42489</v>
      </c>
      <c r="D3789" s="8">
        <v>42489</v>
      </c>
      <c r="E3789" s="9">
        <v>9.5479452054794525</v>
      </c>
      <c r="F3789" s="9">
        <v>1.01</v>
      </c>
      <c r="G3789" s="9">
        <v>101.6294</v>
      </c>
      <c r="H3789" s="9">
        <v>99.380691020511776</v>
      </c>
      <c r="I3789" s="9">
        <v>161.47028916428212</v>
      </c>
      <c r="J3789" s="9">
        <v>160.47028916428212</v>
      </c>
      <c r="K3789" s="8">
        <v>45974</v>
      </c>
      <c r="L3789" s="7" t="s">
        <v>15</v>
      </c>
      <c r="M3789" s="7" t="s">
        <v>16</v>
      </c>
      <c r="N3789">
        <f>[1]!b_rate_ratebond(A3789,"2016-4-29","101")</f>
        <v>0</v>
      </c>
      <c r="O3789" s="10">
        <f>[1]!b_info_outstandingbalance(A3789,"2016-4-29")</f>
        <v>22.305800000000001</v>
      </c>
    </row>
    <row r="3790" spans="1:15" x14ac:dyDescent="0.25">
      <c r="A3790" s="7" t="s">
        <v>7588</v>
      </c>
      <c r="B3790" s="7" t="s">
        <v>7589</v>
      </c>
      <c r="C3790" s="8">
        <v>42489</v>
      </c>
      <c r="D3790" s="8">
        <v>42489</v>
      </c>
      <c r="E3790" s="9">
        <v>2.5506849315068494</v>
      </c>
      <c r="F3790" s="9">
        <v>0.99</v>
      </c>
      <c r="G3790" s="9">
        <v>101.4149</v>
      </c>
      <c r="H3790" s="9">
        <v>97.618791716010179</v>
      </c>
      <c r="I3790" s="9">
        <v>41.995486355542795</v>
      </c>
      <c r="J3790" s="9">
        <v>40.995486355542795</v>
      </c>
      <c r="K3790" s="8">
        <v>43420</v>
      </c>
      <c r="L3790" s="7" t="s">
        <v>15</v>
      </c>
      <c r="M3790" s="7" t="s">
        <v>16</v>
      </c>
      <c r="N3790" t="str">
        <f>[1]!b_rate_ratebond(A3790,"2016-4-29","101")</f>
        <v>AAA</v>
      </c>
      <c r="O3790" s="10">
        <f>[1]!b_info_outstandingbalance(A3790,"2016-4-29")</f>
        <v>130</v>
      </c>
    </row>
    <row r="3791" spans="1:15" x14ac:dyDescent="0.25">
      <c r="A3791" s="7" t="s">
        <v>7590</v>
      </c>
      <c r="B3791" s="7" t="s">
        <v>7591</v>
      </c>
      <c r="C3791" s="8">
        <v>42489</v>
      </c>
      <c r="D3791" s="8">
        <v>42489</v>
      </c>
      <c r="E3791" s="9">
        <v>4.5534246575342463</v>
      </c>
      <c r="F3791" s="9">
        <v>0.99</v>
      </c>
      <c r="G3791" s="9">
        <v>101.5099</v>
      </c>
      <c r="H3791" s="9">
        <v>97.527433284832313</v>
      </c>
      <c r="I3791" s="9">
        <v>40.44380254193387</v>
      </c>
      <c r="J3791" s="9">
        <v>39.44380254193387</v>
      </c>
      <c r="K3791" s="8">
        <v>44151</v>
      </c>
      <c r="L3791" s="7" t="s">
        <v>15</v>
      </c>
      <c r="M3791" s="7" t="s">
        <v>16</v>
      </c>
      <c r="N3791" t="str">
        <f>[1]!b_rate_ratebond(A3791,"2016-4-29","101")</f>
        <v>AAA</v>
      </c>
      <c r="O3791" s="10">
        <f>[1]!b_info_outstandingbalance(A3791,"2016-4-29")</f>
        <v>130</v>
      </c>
    </row>
    <row r="3792" spans="1:15" x14ac:dyDescent="0.25">
      <c r="A3792" s="7" t="s">
        <v>7592</v>
      </c>
      <c r="B3792" s="7" t="s">
        <v>7593</v>
      </c>
      <c r="C3792" s="8">
        <v>42489</v>
      </c>
      <c r="D3792" s="8">
        <v>42489</v>
      </c>
      <c r="E3792" s="9">
        <v>6.5534246575342463</v>
      </c>
      <c r="F3792" s="9">
        <v>0.99</v>
      </c>
      <c r="G3792" s="9">
        <v>101.5732</v>
      </c>
      <c r="H3792" s="9">
        <v>97.466654589990284</v>
      </c>
      <c r="I3792" s="9">
        <v>39.473496036064219</v>
      </c>
      <c r="J3792" s="9">
        <v>38.473496036064219</v>
      </c>
      <c r="K3792" s="8">
        <v>44881</v>
      </c>
      <c r="L3792" s="7" t="s">
        <v>15</v>
      </c>
      <c r="M3792" s="7" t="s">
        <v>16</v>
      </c>
      <c r="N3792" t="str">
        <f>[1]!b_rate_ratebond(A3792,"2016-4-29","101")</f>
        <v>AAA</v>
      </c>
      <c r="O3792" s="10">
        <f>[1]!b_info_outstandingbalance(A3792,"2016-4-29")</f>
        <v>130</v>
      </c>
    </row>
    <row r="3793" spans="1:15" x14ac:dyDescent="0.25">
      <c r="A3793" s="7" t="s">
        <v>7594</v>
      </c>
      <c r="B3793" s="7" t="s">
        <v>7595</v>
      </c>
      <c r="C3793" s="8">
        <v>42489</v>
      </c>
      <c r="D3793" s="8">
        <v>42489</v>
      </c>
      <c r="E3793" s="9">
        <v>9.5561643835616437</v>
      </c>
      <c r="F3793" s="9">
        <v>0.99</v>
      </c>
      <c r="G3793" s="9">
        <v>101.5686</v>
      </c>
      <c r="H3793" s="9">
        <v>97.471068814574579</v>
      </c>
      <c r="I3793" s="9">
        <v>39.54239663629987</v>
      </c>
      <c r="J3793" s="9">
        <v>38.54239663629987</v>
      </c>
      <c r="K3793" s="8">
        <v>45977</v>
      </c>
      <c r="L3793" s="7" t="s">
        <v>15</v>
      </c>
      <c r="M3793" s="7" t="s">
        <v>16</v>
      </c>
      <c r="N3793" t="str">
        <f>[1]!b_rate_ratebond(A3793,"2016-4-29","101")</f>
        <v>AAA</v>
      </c>
      <c r="O3793" s="10">
        <f>[1]!b_info_outstandingbalance(A3793,"2016-4-29")</f>
        <v>52.141199999999998</v>
      </c>
    </row>
    <row r="3794" spans="1:15" x14ac:dyDescent="0.25">
      <c r="A3794" s="7" t="s">
        <v>7596</v>
      </c>
      <c r="B3794" s="7" t="s">
        <v>7597</v>
      </c>
      <c r="C3794" s="8">
        <v>42489</v>
      </c>
      <c r="D3794" s="8">
        <v>42489</v>
      </c>
      <c r="E3794" s="9">
        <v>4.5534246575342463</v>
      </c>
      <c r="F3794" s="9">
        <v>0.99</v>
      </c>
      <c r="G3794" s="9">
        <v>101.5008</v>
      </c>
      <c r="H3794" s="9">
        <v>97.536177054762135</v>
      </c>
      <c r="I3794" s="9">
        <v>40.587332053742884</v>
      </c>
      <c r="J3794" s="9">
        <v>39.587332053742884</v>
      </c>
      <c r="K3794" s="8">
        <v>44151</v>
      </c>
      <c r="L3794" s="7" t="s">
        <v>15</v>
      </c>
      <c r="M3794" s="7" t="s">
        <v>16</v>
      </c>
      <c r="N3794" t="str">
        <f>[1]!b_rate_ratebond(A3794,"2016-4-29","101")</f>
        <v>AAA</v>
      </c>
      <c r="O3794" s="10">
        <f>[1]!b_info_outstandingbalance(A3794,"2016-4-29")</f>
        <v>15</v>
      </c>
    </row>
    <row r="3795" spans="1:15" x14ac:dyDescent="0.25">
      <c r="A3795" s="7" t="s">
        <v>7598</v>
      </c>
      <c r="B3795" s="7" t="s">
        <v>7599</v>
      </c>
      <c r="C3795" s="8">
        <v>42489</v>
      </c>
      <c r="D3795" s="8">
        <v>42489</v>
      </c>
      <c r="E3795" s="9">
        <v>6.5534246575342463</v>
      </c>
      <c r="F3795" s="9">
        <v>0.94</v>
      </c>
      <c r="G3795" s="9">
        <v>101.5686</v>
      </c>
      <c r="H3795" s="9">
        <v>92.548287561313245</v>
      </c>
      <c r="I3795" s="9">
        <v>13.419734164838948</v>
      </c>
      <c r="J3795" s="9">
        <v>12.419734164838948</v>
      </c>
      <c r="K3795" s="8">
        <v>44881</v>
      </c>
      <c r="L3795" s="7" t="s">
        <v>15</v>
      </c>
      <c r="M3795" s="7" t="s">
        <v>16</v>
      </c>
      <c r="N3795" t="str">
        <f>[1]!b_rate_ratebond(A3795,"2016-4-29","101")</f>
        <v>AAA</v>
      </c>
      <c r="O3795" s="10">
        <f>[1]!b_info_outstandingbalance(A3795,"2016-4-29")</f>
        <v>9</v>
      </c>
    </row>
    <row r="3796" spans="1:15" x14ac:dyDescent="0.25">
      <c r="A3796" s="7" t="s">
        <v>7600</v>
      </c>
      <c r="B3796" s="7" t="s">
        <v>7601</v>
      </c>
      <c r="C3796" s="8">
        <v>42489</v>
      </c>
      <c r="D3796" s="8">
        <v>42489</v>
      </c>
      <c r="E3796" s="9">
        <v>2.5561643835616437</v>
      </c>
      <c r="F3796" s="9">
        <v>0.99</v>
      </c>
      <c r="G3796" s="9">
        <v>102.34310000000001</v>
      </c>
      <c r="H3796" s="9">
        <v>96.733438795580753</v>
      </c>
      <c r="I3796" s="9">
        <v>30.613233226645978</v>
      </c>
      <c r="J3796" s="9">
        <v>29.613233226645978</v>
      </c>
      <c r="K3796" s="8">
        <v>43422</v>
      </c>
      <c r="L3796" s="7" t="s">
        <v>15</v>
      </c>
      <c r="M3796" s="7" t="s">
        <v>16</v>
      </c>
      <c r="N3796" t="str">
        <f>[1]!b_rate_ratebond(A3796,"2016-4-29","101")</f>
        <v>AAA</v>
      </c>
      <c r="O3796" s="10">
        <f>[1]!b_info_outstandingbalance(A3796,"2016-4-29")</f>
        <v>11.8</v>
      </c>
    </row>
    <row r="3797" spans="1:15" x14ac:dyDescent="0.25">
      <c r="A3797" s="7" t="s">
        <v>7602</v>
      </c>
      <c r="B3797" s="7" t="s">
        <v>7603</v>
      </c>
      <c r="C3797" s="8">
        <v>42489</v>
      </c>
      <c r="D3797" s="8">
        <v>42489</v>
      </c>
      <c r="E3797" s="9">
        <v>4.558904109589041</v>
      </c>
      <c r="F3797" s="9">
        <v>0.94</v>
      </c>
      <c r="G3797" s="9">
        <v>101.4558</v>
      </c>
      <c r="H3797" s="9">
        <v>92.651184062419304</v>
      </c>
      <c r="I3797" s="9">
        <v>13.607634324955077</v>
      </c>
      <c r="J3797" s="9">
        <v>12.607634324955077</v>
      </c>
      <c r="K3797" s="8">
        <v>44153</v>
      </c>
      <c r="L3797" s="7" t="s">
        <v>15</v>
      </c>
      <c r="M3797" s="7" t="s">
        <v>16</v>
      </c>
      <c r="N3797" t="str">
        <f>[1]!b_rate_ratebond(A3797,"2016-4-29","101")</f>
        <v>AAA</v>
      </c>
      <c r="O3797" s="10">
        <f>[1]!b_info_outstandingbalance(A3797,"2016-4-29")</f>
        <v>17.7</v>
      </c>
    </row>
    <row r="3798" spans="1:15" x14ac:dyDescent="0.25">
      <c r="A3798" s="7" t="s">
        <v>7604</v>
      </c>
      <c r="B3798" s="7" t="s">
        <v>7605</v>
      </c>
      <c r="C3798" s="8">
        <v>42489</v>
      </c>
      <c r="D3798" s="8">
        <v>42489</v>
      </c>
      <c r="E3798" s="9">
        <v>6.558904109589041</v>
      </c>
      <c r="F3798" s="9">
        <v>0.94</v>
      </c>
      <c r="G3798" s="9">
        <v>101.5184</v>
      </c>
      <c r="H3798" s="9">
        <v>92.59405191571183</v>
      </c>
      <c r="I3798" s="9">
        <v>13.502660140455413</v>
      </c>
      <c r="J3798" s="9">
        <v>12.502660140455413</v>
      </c>
      <c r="K3798" s="8">
        <v>44883</v>
      </c>
      <c r="L3798" s="7" t="s">
        <v>15</v>
      </c>
      <c r="M3798" s="7" t="s">
        <v>16</v>
      </c>
      <c r="N3798" t="str">
        <f>[1]!b_rate_ratebond(A3798,"2016-4-29","101")</f>
        <v>AAA</v>
      </c>
      <c r="O3798" s="10">
        <f>[1]!b_info_outstandingbalance(A3798,"2016-4-29")</f>
        <v>17.7</v>
      </c>
    </row>
    <row r="3799" spans="1:15" x14ac:dyDescent="0.25">
      <c r="A3799" s="7" t="s">
        <v>7606</v>
      </c>
      <c r="B3799" s="7" t="s">
        <v>7607</v>
      </c>
      <c r="C3799" s="8">
        <v>42489</v>
      </c>
      <c r="D3799" s="8">
        <v>42489</v>
      </c>
      <c r="E3799" s="9">
        <v>9.5616438356164384</v>
      </c>
      <c r="F3799" s="9">
        <v>0.94</v>
      </c>
      <c r="G3799" s="9">
        <v>101.51390000000001</v>
      </c>
      <c r="H3799" s="9">
        <v>92.598156508616057</v>
      </c>
      <c r="I3799" s="9">
        <v>13.510147859300755</v>
      </c>
      <c r="J3799" s="9">
        <v>12.510147859300755</v>
      </c>
      <c r="K3799" s="8">
        <v>45979</v>
      </c>
      <c r="L3799" s="7" t="s">
        <v>15</v>
      </c>
      <c r="M3799" s="7" t="s">
        <v>16</v>
      </c>
      <c r="N3799" t="str">
        <f>[1]!b_rate_ratebond(A3799,"2016-4-29","101")</f>
        <v>AAA</v>
      </c>
      <c r="O3799" s="10">
        <f>[1]!b_info_outstandingbalance(A3799,"2016-4-29")</f>
        <v>11.8</v>
      </c>
    </row>
    <row r="3800" spans="1:15" x14ac:dyDescent="0.25">
      <c r="A3800" s="7" t="s">
        <v>7608</v>
      </c>
      <c r="B3800" s="7" t="s">
        <v>7609</v>
      </c>
      <c r="C3800" s="8">
        <v>42489</v>
      </c>
      <c r="D3800" s="8">
        <v>42489</v>
      </c>
      <c r="E3800" s="9">
        <v>2.5561643835616437</v>
      </c>
      <c r="F3800" s="9">
        <v>0.94</v>
      </c>
      <c r="G3800" s="9">
        <v>101.3755</v>
      </c>
      <c r="H3800" s="9">
        <v>92.724573491622721</v>
      </c>
      <c r="I3800" s="9">
        <v>13.744898650938904</v>
      </c>
      <c r="J3800" s="9">
        <v>12.744898650938904</v>
      </c>
      <c r="K3800" s="8">
        <v>43422</v>
      </c>
      <c r="L3800" s="7" t="s">
        <v>15</v>
      </c>
      <c r="M3800" s="7" t="s">
        <v>16</v>
      </c>
      <c r="N3800" t="str">
        <f>[1]!b_rate_ratebond(A3800,"2016-4-29","101")</f>
        <v>AAA</v>
      </c>
      <c r="O3800" s="10">
        <f>[1]!b_info_outstandingbalance(A3800,"2016-4-29")</f>
        <v>11.7</v>
      </c>
    </row>
    <row r="3801" spans="1:15" x14ac:dyDescent="0.25">
      <c r="A3801" s="7" t="s">
        <v>7610</v>
      </c>
      <c r="B3801" s="7" t="s">
        <v>7611</v>
      </c>
      <c r="C3801" s="8">
        <v>42489</v>
      </c>
      <c r="D3801" s="8">
        <v>42489</v>
      </c>
      <c r="E3801" s="9">
        <v>4.558904109589041</v>
      </c>
      <c r="F3801" s="9">
        <v>0.94</v>
      </c>
      <c r="G3801" s="9">
        <v>101.4558</v>
      </c>
      <c r="H3801" s="9">
        <v>92.651184062419304</v>
      </c>
      <c r="I3801" s="9">
        <v>13.607634324955077</v>
      </c>
      <c r="J3801" s="9">
        <v>12.607634324955077</v>
      </c>
      <c r="K3801" s="8">
        <v>44153</v>
      </c>
      <c r="L3801" s="7" t="s">
        <v>15</v>
      </c>
      <c r="M3801" s="7" t="s">
        <v>16</v>
      </c>
      <c r="N3801" t="str">
        <f>[1]!b_rate_ratebond(A3801,"2016-4-29","101")</f>
        <v>AAA</v>
      </c>
      <c r="O3801" s="10">
        <f>[1]!b_info_outstandingbalance(A3801,"2016-4-29")</f>
        <v>17.5</v>
      </c>
    </row>
    <row r="3802" spans="1:15" x14ac:dyDescent="0.25">
      <c r="A3802" s="7" t="s">
        <v>7612</v>
      </c>
      <c r="B3802" s="7" t="s">
        <v>7613</v>
      </c>
      <c r="C3802" s="8">
        <v>42489</v>
      </c>
      <c r="D3802" s="8">
        <v>42489</v>
      </c>
      <c r="E3802" s="9">
        <v>6.558904109589041</v>
      </c>
      <c r="F3802" s="9">
        <v>0.94</v>
      </c>
      <c r="G3802" s="9">
        <v>101.53619999999999</v>
      </c>
      <c r="H3802" s="9">
        <v>92.577819536283613</v>
      </c>
      <c r="I3802" s="9">
        <v>13.473129694010247</v>
      </c>
      <c r="J3802" s="9">
        <v>12.473129694010247</v>
      </c>
      <c r="K3802" s="8">
        <v>44883</v>
      </c>
      <c r="L3802" s="7" t="s">
        <v>15</v>
      </c>
      <c r="M3802" s="7" t="s">
        <v>16</v>
      </c>
      <c r="N3802" t="str">
        <f>[1]!b_rate_ratebond(A3802,"2016-4-29","101")</f>
        <v>AAA</v>
      </c>
      <c r="O3802" s="10">
        <f>[1]!b_info_outstandingbalance(A3802,"2016-4-29")</f>
        <v>17.5</v>
      </c>
    </row>
    <row r="3803" spans="1:15" x14ac:dyDescent="0.25">
      <c r="A3803" s="7" t="s">
        <v>7614</v>
      </c>
      <c r="B3803" s="7" t="s">
        <v>7615</v>
      </c>
      <c r="C3803" s="8">
        <v>42489</v>
      </c>
      <c r="D3803" s="8">
        <v>42489</v>
      </c>
      <c r="E3803" s="9">
        <v>9.5616438356164384</v>
      </c>
      <c r="F3803" s="9">
        <v>0.94</v>
      </c>
      <c r="G3803" s="9">
        <v>101.5318</v>
      </c>
      <c r="H3803" s="9">
        <v>92.581831505006306</v>
      </c>
      <c r="I3803" s="9">
        <v>13.480416367933284</v>
      </c>
      <c r="J3803" s="9">
        <v>12.480416367933284</v>
      </c>
      <c r="K3803" s="8">
        <v>45979</v>
      </c>
      <c r="L3803" s="7" t="s">
        <v>15</v>
      </c>
      <c r="M3803" s="7" t="s">
        <v>16</v>
      </c>
      <c r="N3803" t="str">
        <f>[1]!b_rate_ratebond(A3803,"2016-4-29","101")</f>
        <v>AAA</v>
      </c>
      <c r="O3803" s="10">
        <f>[1]!b_info_outstandingbalance(A3803,"2016-4-29")</f>
        <v>11.7</v>
      </c>
    </row>
    <row r="3804" spans="1:15" x14ac:dyDescent="0.25">
      <c r="A3804" s="7" t="s">
        <v>7616</v>
      </c>
      <c r="B3804" s="7" t="s">
        <v>7617</v>
      </c>
      <c r="C3804" s="8">
        <v>42489</v>
      </c>
      <c r="D3804" s="8">
        <v>42489</v>
      </c>
      <c r="E3804" s="9">
        <v>2.5616438356164384</v>
      </c>
      <c r="F3804" s="9">
        <v>0.94</v>
      </c>
      <c r="G3804" s="9">
        <v>101.3586</v>
      </c>
      <c r="H3804" s="9">
        <v>92.740033899442167</v>
      </c>
      <c r="I3804" s="9">
        <v>13.774168999537935</v>
      </c>
      <c r="J3804" s="9">
        <v>12.774168999537935</v>
      </c>
      <c r="K3804" s="8">
        <v>43424</v>
      </c>
      <c r="L3804" s="7" t="s">
        <v>15</v>
      </c>
      <c r="M3804" s="7" t="s">
        <v>16</v>
      </c>
      <c r="N3804" t="str">
        <f>[1]!b_rate_ratebond(A3804,"2016-4-29","101")</f>
        <v>AAA</v>
      </c>
      <c r="O3804" s="10">
        <f>[1]!b_info_outstandingbalance(A3804,"2016-4-29")</f>
        <v>24.468599999999999</v>
      </c>
    </row>
    <row r="3805" spans="1:15" x14ac:dyDescent="0.25">
      <c r="A3805" s="7" t="s">
        <v>7618</v>
      </c>
      <c r="B3805" s="7" t="s">
        <v>7619</v>
      </c>
      <c r="C3805" s="8">
        <v>42489</v>
      </c>
      <c r="D3805" s="8">
        <v>42489</v>
      </c>
      <c r="E3805" s="9">
        <v>4.5643835616438357</v>
      </c>
      <c r="F3805" s="9">
        <v>1.01</v>
      </c>
      <c r="G3805" s="9">
        <v>103.28740000000001</v>
      </c>
      <c r="H3805" s="9">
        <v>97.785402672542816</v>
      </c>
      <c r="I3805" s="9">
        <v>45.154935734895282</v>
      </c>
      <c r="J3805" s="9">
        <v>44.154935734895282</v>
      </c>
      <c r="K3805" s="8">
        <v>44155</v>
      </c>
      <c r="L3805" s="7" t="s">
        <v>15</v>
      </c>
      <c r="M3805" s="7" t="s">
        <v>16</v>
      </c>
      <c r="N3805" t="str">
        <f>[1]!b_rate_ratebond(A3805,"2016-4-29","101")</f>
        <v>AAA</v>
      </c>
      <c r="O3805" s="10">
        <f>[1]!b_info_outstandingbalance(A3805,"2016-4-29")</f>
        <v>73.2</v>
      </c>
    </row>
    <row r="3806" spans="1:15" x14ac:dyDescent="0.25">
      <c r="A3806" s="7" t="s">
        <v>7620</v>
      </c>
      <c r="B3806" s="7" t="s">
        <v>7621</v>
      </c>
      <c r="C3806" s="8">
        <v>42489</v>
      </c>
      <c r="D3806" s="8">
        <v>42489</v>
      </c>
      <c r="E3806" s="9">
        <v>6.5643835616438357</v>
      </c>
      <c r="F3806" s="9">
        <v>0.94</v>
      </c>
      <c r="G3806" s="9">
        <v>101.5218</v>
      </c>
      <c r="H3806" s="9">
        <v>92.590950909065825</v>
      </c>
      <c r="I3806" s="9">
        <v>13.497008694727304</v>
      </c>
      <c r="J3806" s="9">
        <v>12.497008694727304</v>
      </c>
      <c r="K3806" s="8">
        <v>44885</v>
      </c>
      <c r="L3806" s="7" t="s">
        <v>15</v>
      </c>
      <c r="M3806" s="7" t="s">
        <v>16</v>
      </c>
      <c r="N3806" t="str">
        <f>[1]!b_rate_ratebond(A3806,"2016-4-29","101")</f>
        <v>AAA</v>
      </c>
      <c r="O3806" s="10">
        <f>[1]!b_info_outstandingbalance(A3806,"2016-4-29")</f>
        <v>73.2</v>
      </c>
    </row>
    <row r="3807" spans="1:15" x14ac:dyDescent="0.25">
      <c r="A3807" s="7" t="s">
        <v>7622</v>
      </c>
      <c r="B3807" s="7" t="s">
        <v>7623</v>
      </c>
      <c r="C3807" s="8">
        <v>42489</v>
      </c>
      <c r="D3807" s="8">
        <v>42489</v>
      </c>
      <c r="E3807" s="9">
        <v>9.5671232876712331</v>
      </c>
      <c r="F3807" s="9">
        <v>0.94</v>
      </c>
      <c r="G3807" s="9">
        <v>101.5218</v>
      </c>
      <c r="H3807" s="9">
        <v>92.590950909065825</v>
      </c>
      <c r="I3807" s="9">
        <v>13.497008694727304</v>
      </c>
      <c r="J3807" s="9">
        <v>12.497008694727304</v>
      </c>
      <c r="K3807" s="8">
        <v>45981</v>
      </c>
      <c r="L3807" s="7" t="s">
        <v>15</v>
      </c>
      <c r="M3807" s="7" t="s">
        <v>16</v>
      </c>
      <c r="N3807" t="str">
        <f>[1]!b_rate_ratebond(A3807,"2016-4-29","101")</f>
        <v>AAA</v>
      </c>
      <c r="O3807" s="10">
        <f>[1]!b_info_outstandingbalance(A3807,"2016-4-29")</f>
        <v>73.2</v>
      </c>
    </row>
    <row r="3808" spans="1:15" x14ac:dyDescent="0.25">
      <c r="A3808" s="7" t="s">
        <v>7624</v>
      </c>
      <c r="B3808" s="7" t="s">
        <v>7625</v>
      </c>
      <c r="C3808" s="8">
        <v>42489</v>
      </c>
      <c r="D3808" s="8">
        <v>42489</v>
      </c>
      <c r="E3808" s="9">
        <v>4.5643835616438357</v>
      </c>
      <c r="F3808" s="9">
        <v>0.94</v>
      </c>
      <c r="G3808" s="9">
        <v>101.4777</v>
      </c>
      <c r="H3808" s="9">
        <v>92.631188921309814</v>
      </c>
      <c r="I3808" s="9">
        <v>13.570710245128867</v>
      </c>
      <c r="J3808" s="9">
        <v>12.570710245128867</v>
      </c>
      <c r="K3808" s="8">
        <v>44155</v>
      </c>
      <c r="L3808" s="7" t="s">
        <v>15</v>
      </c>
      <c r="M3808" s="7" t="s">
        <v>16</v>
      </c>
      <c r="N3808" t="str">
        <f>[1]!b_rate_ratebond(A3808,"2016-4-29","101")</f>
        <v>AAA</v>
      </c>
      <c r="O3808" s="10">
        <f>[1]!b_info_outstandingbalance(A3808,"2016-4-29")</f>
        <v>54.322099999999999</v>
      </c>
    </row>
    <row r="3809" spans="1:15" x14ac:dyDescent="0.25">
      <c r="A3809" s="7" t="s">
        <v>7626</v>
      </c>
      <c r="B3809" s="7" t="s">
        <v>7627</v>
      </c>
      <c r="C3809" s="8">
        <v>42489</v>
      </c>
      <c r="D3809" s="8">
        <v>42489</v>
      </c>
      <c r="E3809" s="9">
        <v>9.5671232876712331</v>
      </c>
      <c r="F3809" s="9">
        <v>0.94</v>
      </c>
      <c r="G3809" s="9">
        <v>101.5218</v>
      </c>
      <c r="H3809" s="9">
        <v>92.590950909065825</v>
      </c>
      <c r="I3809" s="9">
        <v>13.497008694727304</v>
      </c>
      <c r="J3809" s="9">
        <v>12.497008694727304</v>
      </c>
      <c r="K3809" s="8">
        <v>45981</v>
      </c>
      <c r="L3809" s="7" t="s">
        <v>15</v>
      </c>
      <c r="M3809" s="7" t="s">
        <v>16</v>
      </c>
      <c r="N3809" t="str">
        <f>[1]!b_rate_ratebond(A3809,"2016-4-29","101")</f>
        <v>AAA</v>
      </c>
      <c r="O3809" s="10">
        <f>[1]!b_info_outstandingbalance(A3809,"2016-4-29")</f>
        <v>54.3</v>
      </c>
    </row>
    <row r="3810" spans="1:15" x14ac:dyDescent="0.25">
      <c r="A3810" s="7" t="s">
        <v>7628</v>
      </c>
      <c r="B3810" s="7" t="s">
        <v>7629</v>
      </c>
      <c r="C3810" s="8">
        <v>42489</v>
      </c>
      <c r="D3810" s="8">
        <v>42489</v>
      </c>
      <c r="E3810" s="9">
        <v>4.5643835616438357</v>
      </c>
      <c r="F3810" s="9">
        <v>1.01</v>
      </c>
      <c r="G3810" s="9">
        <v>103.99769999999999</v>
      </c>
      <c r="H3810" s="9">
        <v>97.117532406966689</v>
      </c>
      <c r="I3810" s="9">
        <v>34.692497581479088</v>
      </c>
      <c r="J3810" s="9">
        <v>33.692497581479088</v>
      </c>
      <c r="K3810" s="8">
        <v>44155</v>
      </c>
      <c r="L3810" s="7" t="s">
        <v>15</v>
      </c>
      <c r="M3810" s="7" t="s">
        <v>16</v>
      </c>
      <c r="N3810" t="str">
        <f>[1]!b_rate_ratebond(A3810,"2016-4-29","101")</f>
        <v>AAA</v>
      </c>
      <c r="O3810" s="10">
        <f>[1]!b_info_outstandingbalance(A3810,"2016-4-29")</f>
        <v>16.482900000000001</v>
      </c>
    </row>
    <row r="3811" spans="1:15" x14ac:dyDescent="0.25">
      <c r="A3811" s="7" t="s">
        <v>7630</v>
      </c>
      <c r="B3811" s="7" t="s">
        <v>7631</v>
      </c>
      <c r="C3811" s="8">
        <v>42489</v>
      </c>
      <c r="D3811" s="8">
        <v>42489</v>
      </c>
      <c r="E3811" s="9">
        <v>9.5671232876712331</v>
      </c>
      <c r="F3811" s="9">
        <v>0.94</v>
      </c>
      <c r="G3811" s="9">
        <v>101.57470000000001</v>
      </c>
      <c r="H3811" s="9">
        <v>92.542729636415359</v>
      </c>
      <c r="I3811" s="9">
        <v>13.409732398642836</v>
      </c>
      <c r="J3811" s="9">
        <v>12.409732398642836</v>
      </c>
      <c r="K3811" s="8">
        <v>45981</v>
      </c>
      <c r="L3811" s="7" t="s">
        <v>15</v>
      </c>
      <c r="M3811" s="7" t="s">
        <v>16</v>
      </c>
      <c r="N3811" t="str">
        <f>[1]!b_rate_ratebond(A3811,"2016-4-29","101")</f>
        <v>AAA</v>
      </c>
      <c r="O3811" s="10">
        <f>[1]!b_info_outstandingbalance(A3811,"2016-4-29")</f>
        <v>8.8640000000000008</v>
      </c>
    </row>
    <row r="3812" spans="1:15" x14ac:dyDescent="0.25">
      <c r="A3812" s="7" t="s">
        <v>7632</v>
      </c>
      <c r="B3812" s="7" t="s">
        <v>7633</v>
      </c>
      <c r="C3812" s="8">
        <v>42489</v>
      </c>
      <c r="D3812" s="8">
        <v>42489</v>
      </c>
      <c r="E3812" s="9">
        <v>2.5616438356164384</v>
      </c>
      <c r="F3812" s="9">
        <v>0.94</v>
      </c>
      <c r="G3812" s="9">
        <v>101.288</v>
      </c>
      <c r="H3812" s="9">
        <v>92.804675776005041</v>
      </c>
      <c r="I3812" s="9">
        <v>13.897914379802389</v>
      </c>
      <c r="J3812" s="9">
        <v>12.897914379802389</v>
      </c>
      <c r="K3812" s="8">
        <v>43424</v>
      </c>
      <c r="L3812" s="7" t="s">
        <v>15</v>
      </c>
      <c r="M3812" s="7" t="s">
        <v>16</v>
      </c>
      <c r="N3812">
        <f>[1]!b_rate_ratebond(A3812,"2016-4-29","101")</f>
        <v>0</v>
      </c>
      <c r="O3812" s="10">
        <f>[1]!b_info_outstandingbalance(A3812,"2016-4-29")</f>
        <v>20.1707</v>
      </c>
    </row>
    <row r="3813" spans="1:15" x14ac:dyDescent="0.25">
      <c r="A3813" s="7" t="s">
        <v>7634</v>
      </c>
      <c r="B3813" s="7" t="s">
        <v>7635</v>
      </c>
      <c r="C3813" s="8">
        <v>42489</v>
      </c>
      <c r="D3813" s="8">
        <v>42489</v>
      </c>
      <c r="E3813" s="9">
        <v>4.5643835616438357</v>
      </c>
      <c r="F3813" s="9">
        <v>0.94</v>
      </c>
      <c r="G3813" s="9">
        <v>101.3674</v>
      </c>
      <c r="H3813" s="9">
        <v>92.731982866286387</v>
      </c>
      <c r="I3813" s="9">
        <v>13.758910877650164</v>
      </c>
      <c r="J3813" s="9">
        <v>12.758910877650164</v>
      </c>
      <c r="K3813" s="8">
        <v>44155</v>
      </c>
      <c r="L3813" s="7" t="s">
        <v>15</v>
      </c>
      <c r="M3813" s="7" t="s">
        <v>16</v>
      </c>
      <c r="N3813">
        <f>[1]!b_rate_ratebond(A3813,"2016-4-29","101")</f>
        <v>0</v>
      </c>
      <c r="O3813" s="10">
        <f>[1]!b_info_outstandingbalance(A3813,"2016-4-29")</f>
        <v>24.054600000000001</v>
      </c>
    </row>
    <row r="3814" spans="1:15" x14ac:dyDescent="0.25">
      <c r="A3814" s="7" t="s">
        <v>7636</v>
      </c>
      <c r="B3814" s="7" t="s">
        <v>7637</v>
      </c>
      <c r="C3814" s="8">
        <v>42489</v>
      </c>
      <c r="D3814" s="8">
        <v>42489</v>
      </c>
      <c r="E3814" s="9">
        <v>6.5643835616438357</v>
      </c>
      <c r="F3814" s="9">
        <v>0.94</v>
      </c>
      <c r="G3814" s="9">
        <v>101.42919999999999</v>
      </c>
      <c r="H3814" s="9">
        <v>92.675482011097401</v>
      </c>
      <c r="I3814" s="9">
        <v>13.65277553437787</v>
      </c>
      <c r="J3814" s="9">
        <v>12.65277553437787</v>
      </c>
      <c r="K3814" s="8">
        <v>44885</v>
      </c>
      <c r="L3814" s="7" t="s">
        <v>15</v>
      </c>
      <c r="M3814" s="7" t="s">
        <v>16</v>
      </c>
      <c r="N3814">
        <f>[1]!b_rate_ratebond(A3814,"2016-4-29","101")</f>
        <v>0</v>
      </c>
      <c r="O3814" s="10">
        <f>[1]!b_info_outstandingbalance(A3814,"2016-4-29")</f>
        <v>25.3886</v>
      </c>
    </row>
    <row r="3815" spans="1:15" x14ac:dyDescent="0.25">
      <c r="A3815" s="7" t="s">
        <v>7638</v>
      </c>
      <c r="B3815" s="7" t="s">
        <v>7639</v>
      </c>
      <c r="C3815" s="8">
        <v>42489</v>
      </c>
      <c r="D3815" s="8">
        <v>42489</v>
      </c>
      <c r="E3815" s="9">
        <v>9.5671232876712331</v>
      </c>
      <c r="F3815" s="9">
        <v>0.94</v>
      </c>
      <c r="G3815" s="9">
        <v>101.4247</v>
      </c>
      <c r="H3815" s="9">
        <v>92.679593826750278</v>
      </c>
      <c r="I3815" s="9">
        <v>13.660444193031347</v>
      </c>
      <c r="J3815" s="9">
        <v>12.660444193031347</v>
      </c>
      <c r="K3815" s="8">
        <v>45981</v>
      </c>
      <c r="L3815" s="7" t="s">
        <v>15</v>
      </c>
      <c r="M3815" s="7" t="s">
        <v>16</v>
      </c>
      <c r="N3815">
        <f>[1]!b_rate_ratebond(A3815,"2016-4-29","101")</f>
        <v>0</v>
      </c>
      <c r="O3815" s="10">
        <f>[1]!b_info_outstandingbalance(A3815,"2016-4-29")</f>
        <v>16.738499999999998</v>
      </c>
    </row>
    <row r="3816" spans="1:15" x14ac:dyDescent="0.25">
      <c r="A3816" s="7" t="s">
        <v>7640</v>
      </c>
      <c r="B3816" s="7" t="s">
        <v>7641</v>
      </c>
      <c r="C3816" s="8">
        <v>42489</v>
      </c>
      <c r="D3816" s="8">
        <v>42489</v>
      </c>
      <c r="E3816" s="9">
        <v>2.5616438356164384</v>
      </c>
      <c r="F3816" s="9">
        <v>0.94</v>
      </c>
      <c r="G3816" s="9">
        <v>101.2924</v>
      </c>
      <c r="H3816" s="9">
        <v>92.800644470858629</v>
      </c>
      <c r="I3816" s="9">
        <v>13.890132192419516</v>
      </c>
      <c r="J3816" s="9">
        <v>12.890132192419516</v>
      </c>
      <c r="K3816" s="8">
        <v>43424</v>
      </c>
      <c r="L3816" s="7" t="s">
        <v>15</v>
      </c>
      <c r="M3816" s="7" t="s">
        <v>16</v>
      </c>
      <c r="N3816">
        <f>[1]!b_rate_ratebond(A3816,"2016-4-29","101")</f>
        <v>0</v>
      </c>
      <c r="O3816" s="10">
        <f>[1]!b_info_outstandingbalance(A3816,"2016-4-29")</f>
        <v>62.298400000000001</v>
      </c>
    </row>
    <row r="3817" spans="1:15" x14ac:dyDescent="0.25">
      <c r="A3817" s="7" t="s">
        <v>7642</v>
      </c>
      <c r="B3817" s="7" t="s">
        <v>7643</v>
      </c>
      <c r="C3817" s="8">
        <v>42489</v>
      </c>
      <c r="D3817" s="8">
        <v>42489</v>
      </c>
      <c r="E3817" s="9">
        <v>4.5643835616438357</v>
      </c>
      <c r="F3817" s="9">
        <v>0.94</v>
      </c>
      <c r="G3817" s="9">
        <v>101.3674</v>
      </c>
      <c r="H3817" s="9">
        <v>92.731982866286387</v>
      </c>
      <c r="I3817" s="9">
        <v>13.758910877650164</v>
      </c>
      <c r="J3817" s="9">
        <v>12.758910877650164</v>
      </c>
      <c r="K3817" s="8">
        <v>44155</v>
      </c>
      <c r="L3817" s="7" t="s">
        <v>15</v>
      </c>
      <c r="M3817" s="7" t="s">
        <v>16</v>
      </c>
      <c r="N3817">
        <f>[1]!b_rate_ratebond(A3817,"2016-4-29","101")</f>
        <v>0</v>
      </c>
      <c r="O3817" s="10">
        <f>[1]!b_info_outstandingbalance(A3817,"2016-4-29")</f>
        <v>69.606200000000001</v>
      </c>
    </row>
    <row r="3818" spans="1:15" x14ac:dyDescent="0.25">
      <c r="A3818" s="7" t="s">
        <v>7644</v>
      </c>
      <c r="B3818" s="7" t="s">
        <v>7645</v>
      </c>
      <c r="C3818" s="8">
        <v>42489</v>
      </c>
      <c r="D3818" s="8">
        <v>42489</v>
      </c>
      <c r="E3818" s="9">
        <v>6.5643835616438357</v>
      </c>
      <c r="F3818" s="9">
        <v>0.94</v>
      </c>
      <c r="G3818" s="9">
        <v>101.42919999999999</v>
      </c>
      <c r="H3818" s="9">
        <v>92.675482011097401</v>
      </c>
      <c r="I3818" s="9">
        <v>13.65277553437787</v>
      </c>
      <c r="J3818" s="9">
        <v>12.65277553437787</v>
      </c>
      <c r="K3818" s="8">
        <v>44885</v>
      </c>
      <c r="L3818" s="7" t="s">
        <v>15</v>
      </c>
      <c r="M3818" s="7" t="s">
        <v>16</v>
      </c>
      <c r="N3818">
        <f>[1]!b_rate_ratebond(A3818,"2016-4-29","101")</f>
        <v>0</v>
      </c>
      <c r="O3818" s="10">
        <f>[1]!b_info_outstandingbalance(A3818,"2016-4-29")</f>
        <v>66.907499999999999</v>
      </c>
    </row>
    <row r="3819" spans="1:15" x14ac:dyDescent="0.25">
      <c r="A3819" s="7" t="s">
        <v>7646</v>
      </c>
      <c r="B3819" s="7" t="s">
        <v>7647</v>
      </c>
      <c r="C3819" s="8">
        <v>42489</v>
      </c>
      <c r="D3819" s="8">
        <v>42489</v>
      </c>
      <c r="E3819" s="9">
        <v>9.5671232876712331</v>
      </c>
      <c r="F3819" s="9">
        <v>0.94</v>
      </c>
      <c r="G3819" s="9">
        <v>101.4247</v>
      </c>
      <c r="H3819" s="9">
        <v>92.679593826750278</v>
      </c>
      <c r="I3819" s="9">
        <v>13.660444193031347</v>
      </c>
      <c r="J3819" s="9">
        <v>12.660444193031347</v>
      </c>
      <c r="K3819" s="8">
        <v>45981</v>
      </c>
      <c r="L3819" s="7" t="s">
        <v>15</v>
      </c>
      <c r="M3819" s="7" t="s">
        <v>16</v>
      </c>
      <c r="N3819">
        <f>[1]!b_rate_ratebond(A3819,"2016-4-29","101")</f>
        <v>0</v>
      </c>
      <c r="O3819" s="10">
        <f>[1]!b_info_outstandingbalance(A3819,"2016-4-29")</f>
        <v>57.87</v>
      </c>
    </row>
    <row r="3820" spans="1:15" x14ac:dyDescent="0.25">
      <c r="A3820" s="7" t="s">
        <v>7648</v>
      </c>
      <c r="B3820" s="7" t="s">
        <v>7649</v>
      </c>
      <c r="C3820" s="8">
        <v>42489</v>
      </c>
      <c r="D3820" s="8">
        <v>42489</v>
      </c>
      <c r="E3820" s="9">
        <v>6.5643835616438357</v>
      </c>
      <c r="F3820" s="9">
        <v>0.94</v>
      </c>
      <c r="G3820" s="9">
        <v>101.42919999999999</v>
      </c>
      <c r="H3820" s="9">
        <v>92.675482011097401</v>
      </c>
      <c r="I3820" s="9">
        <v>13.65277553437787</v>
      </c>
      <c r="J3820" s="9">
        <v>12.65277553437787</v>
      </c>
      <c r="K3820" s="8">
        <v>44885</v>
      </c>
      <c r="L3820" s="7" t="s">
        <v>15</v>
      </c>
      <c r="M3820" s="7" t="s">
        <v>16</v>
      </c>
      <c r="N3820">
        <f>[1]!b_rate_ratebond(A3820,"2016-4-29","101")</f>
        <v>0</v>
      </c>
      <c r="O3820" s="10">
        <f>[1]!b_info_outstandingbalance(A3820,"2016-4-29")</f>
        <v>2.0299999999999998</v>
      </c>
    </row>
    <row r="3821" spans="1:15" x14ac:dyDescent="0.25">
      <c r="A3821" s="7" t="s">
        <v>7650</v>
      </c>
      <c r="B3821" s="7" t="s">
        <v>7651</v>
      </c>
      <c r="C3821" s="8">
        <v>42489</v>
      </c>
      <c r="D3821" s="8">
        <v>42489</v>
      </c>
      <c r="E3821" s="9">
        <v>2.56986301369863</v>
      </c>
      <c r="F3821" s="9">
        <v>0.94</v>
      </c>
      <c r="G3821" s="9">
        <v>101.3159</v>
      </c>
      <c r="H3821" s="9">
        <v>92.779119565635796</v>
      </c>
      <c r="I3821" s="9">
        <v>13.848726745854913</v>
      </c>
      <c r="J3821" s="9">
        <v>12.848726745854913</v>
      </c>
      <c r="K3821" s="8">
        <v>43427</v>
      </c>
      <c r="L3821" s="7" t="s">
        <v>15</v>
      </c>
      <c r="M3821" s="7" t="s">
        <v>16</v>
      </c>
      <c r="N3821" t="str">
        <f>[1]!b_rate_ratebond(A3821,"2016-4-29","101")</f>
        <v>AAA</v>
      </c>
      <c r="O3821" s="10">
        <f>[1]!b_info_outstandingbalance(A3821,"2016-4-29")</f>
        <v>46.466999999999999</v>
      </c>
    </row>
    <row r="3822" spans="1:15" x14ac:dyDescent="0.25">
      <c r="A3822" s="7" t="s">
        <v>7652</v>
      </c>
      <c r="B3822" s="7" t="s">
        <v>7653</v>
      </c>
      <c r="C3822" s="8">
        <v>42489</v>
      </c>
      <c r="D3822" s="8">
        <v>42489</v>
      </c>
      <c r="E3822" s="9">
        <v>4.5726027397260278</v>
      </c>
      <c r="F3822" s="9">
        <v>0.94</v>
      </c>
      <c r="G3822" s="9">
        <v>101.3809</v>
      </c>
      <c r="H3822" s="9">
        <v>92.719634566274308</v>
      </c>
      <c r="I3822" s="9">
        <v>13.735574252462419</v>
      </c>
      <c r="J3822" s="9">
        <v>12.735574252462419</v>
      </c>
      <c r="K3822" s="8">
        <v>44158</v>
      </c>
      <c r="L3822" s="7" t="s">
        <v>15</v>
      </c>
      <c r="M3822" s="7" t="s">
        <v>16</v>
      </c>
      <c r="N3822" t="str">
        <f>[1]!b_rate_ratebond(A3822,"2016-4-29","101")</f>
        <v>AAA</v>
      </c>
      <c r="O3822" s="10">
        <f>[1]!b_info_outstandingbalance(A3822,"2016-4-29")</f>
        <v>132</v>
      </c>
    </row>
    <row r="3823" spans="1:15" x14ac:dyDescent="0.25">
      <c r="A3823" s="7" t="s">
        <v>7654</v>
      </c>
      <c r="B3823" s="7" t="s">
        <v>7655</v>
      </c>
      <c r="C3823" s="8">
        <v>42489</v>
      </c>
      <c r="D3823" s="8">
        <v>42489</v>
      </c>
      <c r="E3823" s="9">
        <v>6.5726027397260278</v>
      </c>
      <c r="F3823" s="9">
        <v>0.94</v>
      </c>
      <c r="G3823" s="9">
        <v>101.45010000000001</v>
      </c>
      <c r="H3823" s="9">
        <v>92.656389693060916</v>
      </c>
      <c r="I3823" s="9">
        <v>13.617280304962335</v>
      </c>
      <c r="J3823" s="9">
        <v>12.617280304962335</v>
      </c>
      <c r="K3823" s="8">
        <v>44888</v>
      </c>
      <c r="L3823" s="7" t="s">
        <v>15</v>
      </c>
      <c r="M3823" s="7" t="s">
        <v>16</v>
      </c>
      <c r="N3823" t="str">
        <f>[1]!b_rate_ratebond(A3823,"2016-4-29","101")</f>
        <v>AAA</v>
      </c>
      <c r="O3823" s="10">
        <f>[1]!b_info_outstandingbalance(A3823,"2016-4-29")</f>
        <v>132</v>
      </c>
    </row>
    <row r="3824" spans="1:15" x14ac:dyDescent="0.25">
      <c r="A3824" s="7" t="s">
        <v>7656</v>
      </c>
      <c r="B3824" s="7" t="s">
        <v>7657</v>
      </c>
      <c r="C3824" s="8">
        <v>42489</v>
      </c>
      <c r="D3824" s="8">
        <v>42489</v>
      </c>
      <c r="E3824" s="9">
        <v>9.5753424657534243</v>
      </c>
      <c r="F3824" s="9">
        <v>1</v>
      </c>
      <c r="G3824" s="9">
        <v>101.4415</v>
      </c>
      <c r="H3824" s="9">
        <v>98.57898394641245</v>
      </c>
      <c r="I3824" s="9">
        <v>70.372181755115477</v>
      </c>
      <c r="J3824" s="9">
        <v>69.372181755115477</v>
      </c>
      <c r="K3824" s="8">
        <v>45984</v>
      </c>
      <c r="L3824" s="7" t="s">
        <v>15</v>
      </c>
      <c r="M3824" s="7" t="s">
        <v>16</v>
      </c>
      <c r="N3824" t="str">
        <f>[1]!b_rate_ratebond(A3824,"2016-4-29","101")</f>
        <v>AAA</v>
      </c>
      <c r="O3824" s="10">
        <f>[1]!b_info_outstandingbalance(A3824,"2016-4-29")</f>
        <v>132</v>
      </c>
    </row>
    <row r="3825" spans="1:15" x14ac:dyDescent="0.25">
      <c r="A3825" s="7" t="s">
        <v>7658</v>
      </c>
      <c r="B3825" s="7" t="s">
        <v>7659</v>
      </c>
      <c r="C3825" s="8">
        <v>42489</v>
      </c>
      <c r="D3825" s="8">
        <v>42489</v>
      </c>
      <c r="E3825" s="9">
        <v>2.5753424657534247</v>
      </c>
      <c r="F3825" s="9">
        <v>0.94</v>
      </c>
      <c r="G3825" s="9">
        <v>101.2608</v>
      </c>
      <c r="H3825" s="9">
        <v>92.829604348375668</v>
      </c>
      <c r="I3825" s="9">
        <v>13.94623182018508</v>
      </c>
      <c r="J3825" s="9">
        <v>12.94623182018508</v>
      </c>
      <c r="K3825" s="8">
        <v>43429</v>
      </c>
      <c r="L3825" s="7" t="s">
        <v>15</v>
      </c>
      <c r="M3825" s="7" t="s">
        <v>16</v>
      </c>
      <c r="N3825" t="str">
        <f>[1]!b_rate_ratebond(A3825,"2016-4-29","101")</f>
        <v>AAA</v>
      </c>
      <c r="O3825" s="10">
        <f>[1]!b_info_outstandingbalance(A3825,"2016-4-29")</f>
        <v>50</v>
      </c>
    </row>
    <row r="3826" spans="1:15" x14ac:dyDescent="0.25">
      <c r="A3826" s="7" t="s">
        <v>7660</v>
      </c>
      <c r="B3826" s="7" t="s">
        <v>7661</v>
      </c>
      <c r="C3826" s="8">
        <v>42489</v>
      </c>
      <c r="D3826" s="8">
        <v>42489</v>
      </c>
      <c r="E3826" s="9">
        <v>4.5780821917808217</v>
      </c>
      <c r="F3826" s="9">
        <v>0.94</v>
      </c>
      <c r="G3826" s="9">
        <v>101.3249</v>
      </c>
      <c r="H3826" s="9">
        <v>92.770878629043793</v>
      </c>
      <c r="I3826" s="9">
        <v>13.832939698835467</v>
      </c>
      <c r="J3826" s="9">
        <v>12.832939698835467</v>
      </c>
      <c r="K3826" s="8">
        <v>44160</v>
      </c>
      <c r="L3826" s="7" t="s">
        <v>15</v>
      </c>
      <c r="M3826" s="7" t="s">
        <v>16</v>
      </c>
      <c r="N3826" t="str">
        <f>[1]!b_rate_ratebond(A3826,"2016-4-29","101")</f>
        <v>AAA</v>
      </c>
      <c r="O3826" s="10">
        <f>[1]!b_info_outstandingbalance(A3826,"2016-4-29")</f>
        <v>50</v>
      </c>
    </row>
    <row r="3827" spans="1:15" x14ac:dyDescent="0.25">
      <c r="A3827" s="7" t="s">
        <v>7662</v>
      </c>
      <c r="B3827" s="7" t="s">
        <v>7663</v>
      </c>
      <c r="C3827" s="8">
        <v>42489</v>
      </c>
      <c r="D3827" s="8">
        <v>42489</v>
      </c>
      <c r="E3827" s="9">
        <v>2.580821917808219</v>
      </c>
      <c r="F3827" s="9">
        <v>0.94</v>
      </c>
      <c r="G3827" s="9">
        <v>101.29949999999999</v>
      </c>
      <c r="H3827" s="9">
        <v>92.794140148766772</v>
      </c>
      <c r="I3827" s="9">
        <v>13.877594355777786</v>
      </c>
      <c r="J3827" s="9">
        <v>12.877594355777786</v>
      </c>
      <c r="K3827" s="8">
        <v>43431</v>
      </c>
      <c r="L3827" s="7" t="s">
        <v>15</v>
      </c>
      <c r="M3827" s="7" t="s">
        <v>16</v>
      </c>
      <c r="N3827" t="str">
        <f>[1]!b_rate_ratebond(A3827,"2016-4-29","101")</f>
        <v>AAA</v>
      </c>
      <c r="O3827" s="10">
        <f>[1]!b_info_outstandingbalance(A3827,"2016-4-29")</f>
        <v>2.8</v>
      </c>
    </row>
    <row r="3828" spans="1:15" x14ac:dyDescent="0.25">
      <c r="A3828" s="7" t="s">
        <v>7664</v>
      </c>
      <c r="B3828" s="7" t="s">
        <v>7665</v>
      </c>
      <c r="C3828" s="8">
        <v>42489</v>
      </c>
      <c r="D3828" s="8">
        <v>42489</v>
      </c>
      <c r="E3828" s="9">
        <v>4.5835616438356164</v>
      </c>
      <c r="F3828" s="9">
        <v>0.94</v>
      </c>
      <c r="G3828" s="9">
        <v>101.3459</v>
      </c>
      <c r="H3828" s="9">
        <v>92.751655469042149</v>
      </c>
      <c r="I3828" s="9">
        <v>13.796253692535949</v>
      </c>
      <c r="J3828" s="9">
        <v>12.796253692535949</v>
      </c>
      <c r="K3828" s="8">
        <v>44162</v>
      </c>
      <c r="L3828" s="7" t="s">
        <v>15</v>
      </c>
      <c r="M3828" s="7" t="s">
        <v>16</v>
      </c>
      <c r="N3828" t="str">
        <f>[1]!b_rate_ratebond(A3828,"2016-4-29","101")</f>
        <v>AAA</v>
      </c>
      <c r="O3828" s="10">
        <f>[1]!b_info_outstandingbalance(A3828,"2016-4-29")</f>
        <v>8.4</v>
      </c>
    </row>
    <row r="3829" spans="1:15" x14ac:dyDescent="0.25">
      <c r="A3829" s="7" t="s">
        <v>7666</v>
      </c>
      <c r="B3829" s="7" t="s">
        <v>7667</v>
      </c>
      <c r="C3829" s="8">
        <v>42489</v>
      </c>
      <c r="D3829" s="8">
        <v>42489</v>
      </c>
      <c r="E3829" s="9">
        <v>6.5835616438356164</v>
      </c>
      <c r="F3829" s="9">
        <v>0.94</v>
      </c>
      <c r="G3829" s="9">
        <v>101.42610000000001</v>
      </c>
      <c r="H3829" s="9">
        <v>92.678314556115225</v>
      </c>
      <c r="I3829" s="9">
        <v>13.658057392170829</v>
      </c>
      <c r="J3829" s="9">
        <v>12.658057392170829</v>
      </c>
      <c r="K3829" s="8">
        <v>44892</v>
      </c>
      <c r="L3829" s="7" t="s">
        <v>15</v>
      </c>
      <c r="M3829" s="7" t="s">
        <v>16</v>
      </c>
      <c r="N3829" t="str">
        <f>[1]!b_rate_ratebond(A3829,"2016-4-29","101")</f>
        <v>AAA</v>
      </c>
      <c r="O3829" s="10">
        <f>[1]!b_info_outstandingbalance(A3829,"2016-4-29")</f>
        <v>8.4</v>
      </c>
    </row>
    <row r="3830" spans="1:15" x14ac:dyDescent="0.25">
      <c r="A3830" s="7" t="s">
        <v>7668</v>
      </c>
      <c r="B3830" s="7" t="s">
        <v>7669</v>
      </c>
      <c r="C3830" s="8">
        <v>42489</v>
      </c>
      <c r="D3830" s="8">
        <v>42489</v>
      </c>
      <c r="E3830" s="9">
        <v>9.5863013698630137</v>
      </c>
      <c r="F3830" s="9">
        <v>0.94</v>
      </c>
      <c r="G3830" s="9">
        <v>101.4092</v>
      </c>
      <c r="H3830" s="9">
        <v>92.69375954055451</v>
      </c>
      <c r="I3830" s="9">
        <v>13.686929762997362</v>
      </c>
      <c r="J3830" s="9">
        <v>12.686929762997362</v>
      </c>
      <c r="K3830" s="8">
        <v>45988</v>
      </c>
      <c r="L3830" s="7" t="s">
        <v>15</v>
      </c>
      <c r="M3830" s="7" t="s">
        <v>16</v>
      </c>
      <c r="N3830" t="str">
        <f>[1]!b_rate_ratebond(A3830,"2016-4-29","101")</f>
        <v>AAA</v>
      </c>
      <c r="O3830" s="10">
        <f>[1]!b_info_outstandingbalance(A3830,"2016-4-29")</f>
        <v>8.4</v>
      </c>
    </row>
    <row r="3831" spans="1:15" x14ac:dyDescent="0.25">
      <c r="A3831" s="7" t="s">
        <v>7670</v>
      </c>
      <c r="B3831" s="7" t="s">
        <v>7671</v>
      </c>
      <c r="C3831" s="8">
        <v>42489</v>
      </c>
      <c r="D3831" s="8">
        <v>42489</v>
      </c>
      <c r="E3831" s="9">
        <v>2.580821917808219</v>
      </c>
      <c r="F3831" s="9">
        <v>0.99</v>
      </c>
      <c r="G3831" s="9">
        <v>102.5522</v>
      </c>
      <c r="H3831" s="9">
        <v>96.536203026361207</v>
      </c>
      <c r="I3831" s="9">
        <v>28.870052361916539</v>
      </c>
      <c r="J3831" s="9">
        <v>27.870052361916539</v>
      </c>
      <c r="K3831" s="8">
        <v>43431</v>
      </c>
      <c r="L3831" s="7" t="s">
        <v>15</v>
      </c>
      <c r="M3831" s="7" t="s">
        <v>16</v>
      </c>
      <c r="N3831" t="str">
        <f>[1]!b_rate_ratebond(A3831,"2016-4-29","101")</f>
        <v>AAA</v>
      </c>
      <c r="O3831" s="10">
        <f>[1]!b_info_outstandingbalance(A3831,"2016-4-29")</f>
        <v>27.2592</v>
      </c>
    </row>
    <row r="3832" spans="1:15" x14ac:dyDescent="0.25">
      <c r="A3832" s="7" t="s">
        <v>7672</v>
      </c>
      <c r="B3832" s="7" t="s">
        <v>7673</v>
      </c>
      <c r="C3832" s="8">
        <v>42489</v>
      </c>
      <c r="D3832" s="8">
        <v>42489</v>
      </c>
      <c r="E3832" s="9">
        <v>4.5835616438356164</v>
      </c>
      <c r="F3832" s="9">
        <v>1</v>
      </c>
      <c r="G3832" s="9">
        <v>101.3586</v>
      </c>
      <c r="H3832" s="9">
        <v>98.659610531321476</v>
      </c>
      <c r="I3832" s="9">
        <v>74.605181804799599</v>
      </c>
      <c r="J3832" s="9">
        <v>73.605181804799599</v>
      </c>
      <c r="K3832" s="8">
        <v>44162</v>
      </c>
      <c r="L3832" s="7" t="s">
        <v>15</v>
      </c>
      <c r="M3832" s="7" t="s">
        <v>16</v>
      </c>
      <c r="N3832" t="str">
        <f>[1]!b_rate_ratebond(A3832,"2016-4-29","101")</f>
        <v>AAA</v>
      </c>
      <c r="O3832" s="10">
        <f>[1]!b_info_outstandingbalance(A3832,"2016-4-29")</f>
        <v>39</v>
      </c>
    </row>
    <row r="3833" spans="1:15" x14ac:dyDescent="0.25">
      <c r="A3833" s="7" t="s">
        <v>7674</v>
      </c>
      <c r="B3833" s="7" t="s">
        <v>7675</v>
      </c>
      <c r="C3833" s="8">
        <v>42489</v>
      </c>
      <c r="D3833" s="8">
        <v>42489</v>
      </c>
      <c r="E3833" s="9">
        <v>6.5835616438356164</v>
      </c>
      <c r="F3833" s="9">
        <v>0.94</v>
      </c>
      <c r="G3833" s="9">
        <v>101.4387</v>
      </c>
      <c r="H3833" s="9">
        <v>92.666802709419571</v>
      </c>
      <c r="I3833" s="9">
        <v>13.636616613117866</v>
      </c>
      <c r="J3833" s="9">
        <v>12.636616613117866</v>
      </c>
      <c r="K3833" s="8">
        <v>44892</v>
      </c>
      <c r="L3833" s="7" t="s">
        <v>15</v>
      </c>
      <c r="M3833" s="7" t="s">
        <v>16</v>
      </c>
      <c r="N3833" t="str">
        <f>[1]!b_rate_ratebond(A3833,"2016-4-29","101")</f>
        <v>AAA</v>
      </c>
      <c r="O3833" s="10">
        <f>[1]!b_info_outstandingbalance(A3833,"2016-4-29")</f>
        <v>39</v>
      </c>
    </row>
    <row r="3834" spans="1:15" x14ac:dyDescent="0.25">
      <c r="A3834" s="7" t="s">
        <v>7676</v>
      </c>
      <c r="B3834" s="7" t="s">
        <v>7677</v>
      </c>
      <c r="C3834" s="8">
        <v>42489</v>
      </c>
      <c r="D3834" s="8">
        <v>42489</v>
      </c>
      <c r="E3834" s="9">
        <v>9.5863013698630137</v>
      </c>
      <c r="F3834" s="9">
        <v>0.94</v>
      </c>
      <c r="G3834" s="9">
        <v>101.4345</v>
      </c>
      <c r="H3834" s="9">
        <v>92.670639673878213</v>
      </c>
      <c r="I3834" s="9">
        <v>13.64375546438899</v>
      </c>
      <c r="J3834" s="9">
        <v>12.64375546438899</v>
      </c>
      <c r="K3834" s="8">
        <v>45988</v>
      </c>
      <c r="L3834" s="7" t="s">
        <v>15</v>
      </c>
      <c r="M3834" s="7" t="s">
        <v>16</v>
      </c>
      <c r="N3834" t="str">
        <f>[1]!b_rate_ratebond(A3834,"2016-4-29","101")</f>
        <v>AAA</v>
      </c>
      <c r="O3834" s="10">
        <f>[1]!b_info_outstandingbalance(A3834,"2016-4-29")</f>
        <v>26</v>
      </c>
    </row>
    <row r="3835" spans="1:15" x14ac:dyDescent="0.25">
      <c r="A3835" s="7" t="s">
        <v>7678</v>
      </c>
      <c r="B3835" s="7" t="s">
        <v>7679</v>
      </c>
      <c r="C3835" s="8">
        <v>42489</v>
      </c>
      <c r="D3835" s="8">
        <v>42489</v>
      </c>
      <c r="E3835" s="9">
        <v>2.580821917808219</v>
      </c>
      <c r="F3835" s="9">
        <v>0.94</v>
      </c>
      <c r="G3835" s="9">
        <v>101.30370000000001</v>
      </c>
      <c r="H3835" s="9">
        <v>92.790292950800392</v>
      </c>
      <c r="I3835" s="9">
        <v>13.870189082245941</v>
      </c>
      <c r="J3835" s="9">
        <v>12.870189082245941</v>
      </c>
      <c r="K3835" s="8">
        <v>43431</v>
      </c>
      <c r="L3835" s="7" t="s">
        <v>15</v>
      </c>
      <c r="M3835" s="7" t="s">
        <v>16</v>
      </c>
      <c r="N3835" t="str">
        <f>[1]!b_rate_ratebond(A3835,"2016-4-29","101")</f>
        <v>AAA</v>
      </c>
      <c r="O3835" s="10">
        <f>[1]!b_info_outstandingbalance(A3835,"2016-4-29")</f>
        <v>58.159399999999998</v>
      </c>
    </row>
    <row r="3836" spans="1:15" x14ac:dyDescent="0.25">
      <c r="A3836" s="7" t="s">
        <v>7680</v>
      </c>
      <c r="B3836" s="7" t="s">
        <v>7681</v>
      </c>
      <c r="C3836" s="8">
        <v>42489</v>
      </c>
      <c r="D3836" s="8">
        <v>42489</v>
      </c>
      <c r="E3836" s="9">
        <v>4.5835616438356164</v>
      </c>
      <c r="F3836" s="9">
        <v>0.94</v>
      </c>
      <c r="G3836" s="9">
        <v>101.3712</v>
      </c>
      <c r="H3836" s="9">
        <v>92.728506715911408</v>
      </c>
      <c r="I3836" s="9">
        <v>13.75233340568697</v>
      </c>
      <c r="J3836" s="9">
        <v>12.75233340568697</v>
      </c>
      <c r="K3836" s="8">
        <v>44162</v>
      </c>
      <c r="L3836" s="7" t="s">
        <v>15</v>
      </c>
      <c r="M3836" s="7" t="s">
        <v>16</v>
      </c>
      <c r="N3836" t="str">
        <f>[1]!b_rate_ratebond(A3836,"2016-4-29","101")</f>
        <v>AAA</v>
      </c>
      <c r="O3836" s="10">
        <f>[1]!b_info_outstandingbalance(A3836,"2016-4-29")</f>
        <v>85</v>
      </c>
    </row>
    <row r="3837" spans="1:15" x14ac:dyDescent="0.25">
      <c r="A3837" s="7" t="s">
        <v>7682</v>
      </c>
      <c r="B3837" s="7" t="s">
        <v>7683</v>
      </c>
      <c r="C3837" s="8">
        <v>42489</v>
      </c>
      <c r="D3837" s="8">
        <v>42489</v>
      </c>
      <c r="E3837" s="9">
        <v>6.5835616438356164</v>
      </c>
      <c r="F3837" s="9">
        <v>0.94</v>
      </c>
      <c r="G3837" s="9">
        <v>101.4387</v>
      </c>
      <c r="H3837" s="9">
        <v>92.666802709419571</v>
      </c>
      <c r="I3837" s="9">
        <v>13.636616613117866</v>
      </c>
      <c r="J3837" s="9">
        <v>12.636616613117866</v>
      </c>
      <c r="K3837" s="8">
        <v>44892</v>
      </c>
      <c r="L3837" s="7" t="s">
        <v>15</v>
      </c>
      <c r="M3837" s="7" t="s">
        <v>16</v>
      </c>
      <c r="N3837" t="str">
        <f>[1]!b_rate_ratebond(A3837,"2016-4-29","101")</f>
        <v>AAA</v>
      </c>
      <c r="O3837" s="10">
        <f>[1]!b_info_outstandingbalance(A3837,"2016-4-29")</f>
        <v>85</v>
      </c>
    </row>
    <row r="3838" spans="1:15" x14ac:dyDescent="0.25">
      <c r="A3838" s="7" t="s">
        <v>7684</v>
      </c>
      <c r="B3838" s="7" t="s">
        <v>7685</v>
      </c>
      <c r="C3838" s="8">
        <v>42489</v>
      </c>
      <c r="D3838" s="8">
        <v>42489</v>
      </c>
      <c r="E3838" s="9">
        <v>9.5863013698630137</v>
      </c>
      <c r="F3838" s="9">
        <v>1.01</v>
      </c>
      <c r="G3838" s="9">
        <v>101.4641</v>
      </c>
      <c r="H3838" s="9">
        <v>99.542596839670395</v>
      </c>
      <c r="I3838" s="9">
        <v>218.6255117431632</v>
      </c>
      <c r="J3838" s="9">
        <v>217.6255117431632</v>
      </c>
      <c r="K3838" s="8">
        <v>45988</v>
      </c>
      <c r="L3838" s="7" t="s">
        <v>15</v>
      </c>
      <c r="M3838" s="7" t="s">
        <v>16</v>
      </c>
      <c r="N3838" t="str">
        <f>[1]!b_rate_ratebond(A3838,"2016-4-29","101")</f>
        <v>AAA</v>
      </c>
      <c r="O3838" s="10">
        <f>[1]!b_info_outstandingbalance(A3838,"2016-4-29")</f>
        <v>56</v>
      </c>
    </row>
    <row r="3839" spans="1:15" x14ac:dyDescent="0.25">
      <c r="A3839" s="7" t="s">
        <v>7686</v>
      </c>
      <c r="B3839" s="7" t="s">
        <v>7687</v>
      </c>
      <c r="C3839" s="8">
        <v>42489</v>
      </c>
      <c r="D3839" s="8">
        <v>42489</v>
      </c>
      <c r="E3839" s="9">
        <v>2.5890410958904111</v>
      </c>
      <c r="F3839" s="9">
        <v>0.99</v>
      </c>
      <c r="G3839" s="9">
        <v>101.2204</v>
      </c>
      <c r="H3839" s="9">
        <v>97.806371047733464</v>
      </c>
      <c r="I3839" s="9">
        <v>45.586560980003661</v>
      </c>
      <c r="J3839" s="9">
        <v>44.586560980003661</v>
      </c>
      <c r="K3839" s="8">
        <v>43434</v>
      </c>
      <c r="L3839" s="7" t="s">
        <v>15</v>
      </c>
      <c r="M3839" s="7" t="s">
        <v>16</v>
      </c>
      <c r="N3839">
        <f>[1]!b_rate_ratebond(A3839,"2016-4-29","101")</f>
        <v>0</v>
      </c>
      <c r="O3839" s="10">
        <f>[1]!b_info_outstandingbalance(A3839,"2016-4-29")</f>
        <v>25.6</v>
      </c>
    </row>
    <row r="3840" spans="1:15" x14ac:dyDescent="0.25">
      <c r="A3840" s="7" t="s">
        <v>7688</v>
      </c>
      <c r="B3840" s="7" t="s">
        <v>7689</v>
      </c>
      <c r="C3840" s="8">
        <v>42489</v>
      </c>
      <c r="D3840" s="8">
        <v>42489</v>
      </c>
      <c r="E3840" s="9">
        <v>4.5917808219178085</v>
      </c>
      <c r="F3840" s="9">
        <v>0.94</v>
      </c>
      <c r="G3840" s="9">
        <v>101.2659</v>
      </c>
      <c r="H3840" s="9">
        <v>92.824929220991464</v>
      </c>
      <c r="I3840" s="9">
        <v>13.937144744629011</v>
      </c>
      <c r="J3840" s="9">
        <v>12.937144744629011</v>
      </c>
      <c r="K3840" s="8">
        <v>44165</v>
      </c>
      <c r="L3840" s="7" t="s">
        <v>15</v>
      </c>
      <c r="M3840" s="7" t="s">
        <v>16</v>
      </c>
      <c r="N3840">
        <f>[1]!b_rate_ratebond(A3840,"2016-4-29","101")</f>
        <v>0</v>
      </c>
      <c r="O3840" s="10">
        <f>[1]!b_info_outstandingbalance(A3840,"2016-4-29")</f>
        <v>76</v>
      </c>
    </row>
    <row r="3841" spans="1:15" x14ac:dyDescent="0.25">
      <c r="A3841" s="7" t="s">
        <v>7690</v>
      </c>
      <c r="B3841" s="7" t="s">
        <v>7691</v>
      </c>
      <c r="C3841" s="8">
        <v>42489</v>
      </c>
      <c r="D3841" s="8">
        <v>42489</v>
      </c>
      <c r="E3841" s="9">
        <v>6.5917808219178085</v>
      </c>
      <c r="F3841" s="9">
        <v>0.94</v>
      </c>
      <c r="G3841" s="9">
        <v>101.3404</v>
      </c>
      <c r="H3841" s="9">
        <v>92.756689336138393</v>
      </c>
      <c r="I3841" s="9">
        <v>13.805841643507151</v>
      </c>
      <c r="J3841" s="9">
        <v>12.805841643507151</v>
      </c>
      <c r="K3841" s="8">
        <v>44895</v>
      </c>
      <c r="L3841" s="7" t="s">
        <v>15</v>
      </c>
      <c r="M3841" s="7" t="s">
        <v>16</v>
      </c>
      <c r="N3841">
        <f>[1]!b_rate_ratebond(A3841,"2016-4-29","101")</f>
        <v>0</v>
      </c>
      <c r="O3841" s="10">
        <f>[1]!b_info_outstandingbalance(A3841,"2016-4-29")</f>
        <v>76</v>
      </c>
    </row>
    <row r="3842" spans="1:15" x14ac:dyDescent="0.25">
      <c r="A3842" s="7" t="s">
        <v>7692</v>
      </c>
      <c r="B3842" s="7" t="s">
        <v>7693</v>
      </c>
      <c r="C3842" s="8">
        <v>42489</v>
      </c>
      <c r="D3842" s="8">
        <v>42489</v>
      </c>
      <c r="E3842" s="9">
        <v>9.5945205479452049</v>
      </c>
      <c r="F3842" s="9">
        <v>0.94</v>
      </c>
      <c r="G3842" s="9">
        <v>101.32380000000001</v>
      </c>
      <c r="H3842" s="9">
        <v>92.771885776096028</v>
      </c>
      <c r="I3842" s="9">
        <v>13.834867145470906</v>
      </c>
      <c r="J3842" s="9">
        <v>12.834867145470906</v>
      </c>
      <c r="K3842" s="8">
        <v>45991</v>
      </c>
      <c r="L3842" s="7" t="s">
        <v>15</v>
      </c>
      <c r="M3842" s="7" t="s">
        <v>16</v>
      </c>
      <c r="N3842">
        <f>[1]!b_rate_ratebond(A3842,"2016-4-29","101")</f>
        <v>0</v>
      </c>
      <c r="O3842" s="10">
        <f>[1]!b_info_outstandingbalance(A3842,"2016-4-29")</f>
        <v>76</v>
      </c>
    </row>
    <row r="3843" spans="1:15" x14ac:dyDescent="0.25">
      <c r="A3843" s="7" t="s">
        <v>7694</v>
      </c>
      <c r="B3843" s="7" t="s">
        <v>7695</v>
      </c>
      <c r="C3843" s="8">
        <v>42489</v>
      </c>
      <c r="D3843" s="8">
        <v>42489</v>
      </c>
      <c r="E3843" s="9">
        <v>2.6</v>
      </c>
      <c r="F3843" s="9">
        <v>0.94</v>
      </c>
      <c r="G3843" s="9">
        <v>101.2324</v>
      </c>
      <c r="H3843" s="9">
        <v>92.855647006294433</v>
      </c>
      <c r="I3843" s="9">
        <v>13.997068746197677</v>
      </c>
      <c r="J3843" s="9">
        <v>12.997068746197677</v>
      </c>
      <c r="K3843" s="8">
        <v>43438</v>
      </c>
      <c r="L3843" s="7" t="s">
        <v>15</v>
      </c>
      <c r="M3843" s="7" t="s">
        <v>16</v>
      </c>
      <c r="N3843" t="str">
        <f>[1]!b_rate_ratebond(A3843,"2016-4-29","101")</f>
        <v>AAA</v>
      </c>
      <c r="O3843" s="10">
        <f>[1]!b_info_outstandingbalance(A3843,"2016-4-29")</f>
        <v>1.4</v>
      </c>
    </row>
    <row r="3844" spans="1:15" x14ac:dyDescent="0.25">
      <c r="A3844" s="7" t="s">
        <v>7696</v>
      </c>
      <c r="B3844" s="7" t="s">
        <v>7697</v>
      </c>
      <c r="C3844" s="8">
        <v>42489</v>
      </c>
      <c r="D3844" s="8">
        <v>42489</v>
      </c>
      <c r="E3844" s="9">
        <v>4.602739726027397</v>
      </c>
      <c r="F3844" s="9">
        <v>0.94</v>
      </c>
      <c r="G3844" s="9">
        <v>101.26860000000001</v>
      </c>
      <c r="H3844" s="9">
        <v>92.822454344189609</v>
      </c>
      <c r="I3844" s="9">
        <v>13.932339102440631</v>
      </c>
      <c r="J3844" s="9">
        <v>12.932339102440631</v>
      </c>
      <c r="K3844" s="8">
        <v>44169</v>
      </c>
      <c r="L3844" s="7" t="s">
        <v>15</v>
      </c>
      <c r="M3844" s="7" t="s">
        <v>16</v>
      </c>
      <c r="N3844" t="str">
        <f>[1]!b_rate_ratebond(A3844,"2016-4-29","101")</f>
        <v>AAA</v>
      </c>
      <c r="O3844" s="10">
        <f>[1]!b_info_outstandingbalance(A3844,"2016-4-29")</f>
        <v>4.2</v>
      </c>
    </row>
    <row r="3845" spans="1:15" x14ac:dyDescent="0.25">
      <c r="A3845" s="7" t="s">
        <v>7698</v>
      </c>
      <c r="B3845" s="7" t="s">
        <v>7699</v>
      </c>
      <c r="C3845" s="8">
        <v>42489</v>
      </c>
      <c r="D3845" s="8">
        <v>42489</v>
      </c>
      <c r="E3845" s="9">
        <v>6.602739726027397</v>
      </c>
      <c r="F3845" s="9">
        <v>0.94</v>
      </c>
      <c r="G3845" s="9">
        <v>101.33710000000001</v>
      </c>
      <c r="H3845" s="9">
        <v>92.759709918677359</v>
      </c>
      <c r="I3845" s="9">
        <v>13.811601313870591</v>
      </c>
      <c r="J3845" s="9">
        <v>12.811601313870591</v>
      </c>
      <c r="K3845" s="8">
        <v>44899</v>
      </c>
      <c r="L3845" s="7" t="s">
        <v>15</v>
      </c>
      <c r="M3845" s="7" t="s">
        <v>16</v>
      </c>
      <c r="N3845" t="str">
        <f>[1]!b_rate_ratebond(A3845,"2016-4-29","101")</f>
        <v>AAA</v>
      </c>
      <c r="O3845" s="10">
        <f>[1]!b_info_outstandingbalance(A3845,"2016-4-29")</f>
        <v>4.2</v>
      </c>
    </row>
    <row r="3846" spans="1:15" x14ac:dyDescent="0.25">
      <c r="A3846" s="7" t="s">
        <v>7700</v>
      </c>
      <c r="B3846" s="7" t="s">
        <v>7701</v>
      </c>
      <c r="C3846" s="8">
        <v>42489</v>
      </c>
      <c r="D3846" s="8">
        <v>42489</v>
      </c>
      <c r="E3846" s="9">
        <v>9.6054794520547944</v>
      </c>
      <c r="F3846" s="9">
        <v>0.94</v>
      </c>
      <c r="G3846" s="9">
        <v>101.32899999999999</v>
      </c>
      <c r="H3846" s="9">
        <v>92.767124909946801</v>
      </c>
      <c r="I3846" s="9">
        <v>13.825760676763531</v>
      </c>
      <c r="J3846" s="9">
        <v>12.825760676763531</v>
      </c>
      <c r="K3846" s="8">
        <v>45995</v>
      </c>
      <c r="L3846" s="7" t="s">
        <v>15</v>
      </c>
      <c r="M3846" s="7" t="s">
        <v>16</v>
      </c>
      <c r="N3846" t="str">
        <f>[1]!b_rate_ratebond(A3846,"2016-4-29","101")</f>
        <v>AAA</v>
      </c>
      <c r="O3846" s="10">
        <f>[1]!b_info_outstandingbalance(A3846,"2016-4-29")</f>
        <v>4.2</v>
      </c>
    </row>
    <row r="3847" spans="1:15" x14ac:dyDescent="0.25">
      <c r="A3847" s="7" t="s">
        <v>7702</v>
      </c>
      <c r="B3847" s="7" t="s">
        <v>7703</v>
      </c>
      <c r="C3847" s="8">
        <v>42489</v>
      </c>
      <c r="D3847" s="8">
        <v>42489</v>
      </c>
      <c r="E3847" s="9">
        <v>2.6</v>
      </c>
      <c r="F3847" s="9">
        <v>1</v>
      </c>
      <c r="G3847" s="9">
        <v>101.2364</v>
      </c>
      <c r="H3847" s="9">
        <v>98.778700151328977</v>
      </c>
      <c r="I3847" s="9">
        <v>81.879974118408825</v>
      </c>
      <c r="J3847" s="9">
        <v>80.879974118408825</v>
      </c>
      <c r="K3847" s="8">
        <v>43438</v>
      </c>
      <c r="L3847" s="7" t="s">
        <v>15</v>
      </c>
      <c r="M3847" s="7" t="s">
        <v>16</v>
      </c>
      <c r="N3847">
        <f>[1]!b_rate_ratebond(A3847,"2016-4-29","101")</f>
        <v>0</v>
      </c>
      <c r="O3847" s="10">
        <f>[1]!b_info_outstandingbalance(A3847,"2016-4-29")</f>
        <v>16.179400000000001</v>
      </c>
    </row>
    <row r="3848" spans="1:15" x14ac:dyDescent="0.25">
      <c r="A3848" s="7" t="s">
        <v>7704</v>
      </c>
      <c r="B3848" s="7" t="s">
        <v>7705</v>
      </c>
      <c r="C3848" s="8">
        <v>42489</v>
      </c>
      <c r="D3848" s="8">
        <v>42489</v>
      </c>
      <c r="E3848" s="9">
        <v>4.602739726027397</v>
      </c>
      <c r="F3848" s="9">
        <v>0.94</v>
      </c>
      <c r="G3848" s="9">
        <v>101.26860000000001</v>
      </c>
      <c r="H3848" s="9">
        <v>92.822454344189609</v>
      </c>
      <c r="I3848" s="9">
        <v>13.932339102440631</v>
      </c>
      <c r="J3848" s="9">
        <v>12.932339102440631</v>
      </c>
      <c r="K3848" s="8">
        <v>44169</v>
      </c>
      <c r="L3848" s="7" t="s">
        <v>15</v>
      </c>
      <c r="M3848" s="7" t="s">
        <v>16</v>
      </c>
      <c r="N3848">
        <f>[1]!b_rate_ratebond(A3848,"2016-4-29","101")</f>
        <v>0</v>
      </c>
      <c r="O3848" s="10">
        <f>[1]!b_info_outstandingbalance(A3848,"2016-4-29")</f>
        <v>48</v>
      </c>
    </row>
    <row r="3849" spans="1:15" x14ac:dyDescent="0.25">
      <c r="A3849" s="7" t="s">
        <v>7706</v>
      </c>
      <c r="B3849" s="7" t="s">
        <v>7707</v>
      </c>
      <c r="C3849" s="8">
        <v>42489</v>
      </c>
      <c r="D3849" s="8">
        <v>42489</v>
      </c>
      <c r="E3849" s="9">
        <v>6.602739726027397</v>
      </c>
      <c r="F3849" s="9">
        <v>0.94</v>
      </c>
      <c r="G3849" s="9">
        <v>101.33710000000001</v>
      </c>
      <c r="H3849" s="9">
        <v>92.759709918677359</v>
      </c>
      <c r="I3849" s="9">
        <v>13.811601313870591</v>
      </c>
      <c r="J3849" s="9">
        <v>12.811601313870591</v>
      </c>
      <c r="K3849" s="8">
        <v>44899</v>
      </c>
      <c r="L3849" s="7" t="s">
        <v>15</v>
      </c>
      <c r="M3849" s="7" t="s">
        <v>16</v>
      </c>
      <c r="N3849">
        <f>[1]!b_rate_ratebond(A3849,"2016-4-29","101")</f>
        <v>0</v>
      </c>
      <c r="O3849" s="10">
        <f>[1]!b_info_outstandingbalance(A3849,"2016-4-29")</f>
        <v>48</v>
      </c>
    </row>
    <row r="3850" spans="1:15" x14ac:dyDescent="0.25">
      <c r="A3850" s="7" t="s">
        <v>7708</v>
      </c>
      <c r="B3850" s="7" t="s">
        <v>7709</v>
      </c>
      <c r="C3850" s="8">
        <v>42489</v>
      </c>
      <c r="D3850" s="8">
        <v>42489</v>
      </c>
      <c r="E3850" s="9">
        <v>9.6054794520547944</v>
      </c>
      <c r="F3850" s="9">
        <v>0.94</v>
      </c>
      <c r="G3850" s="9">
        <v>101.32899999999999</v>
      </c>
      <c r="H3850" s="9">
        <v>92.767124909946801</v>
      </c>
      <c r="I3850" s="9">
        <v>13.825760676763531</v>
      </c>
      <c r="J3850" s="9">
        <v>12.825760676763531</v>
      </c>
      <c r="K3850" s="8">
        <v>45995</v>
      </c>
      <c r="L3850" s="7" t="s">
        <v>15</v>
      </c>
      <c r="M3850" s="7" t="s">
        <v>16</v>
      </c>
      <c r="N3850">
        <f>[1]!b_rate_ratebond(A3850,"2016-4-29","101")</f>
        <v>0</v>
      </c>
      <c r="O3850" s="10">
        <f>[1]!b_info_outstandingbalance(A3850,"2016-4-29")</f>
        <v>48</v>
      </c>
    </row>
    <row r="3851" spans="1:15" x14ac:dyDescent="0.25">
      <c r="A3851" s="7" t="s">
        <v>7710</v>
      </c>
      <c r="B3851" s="7" t="s">
        <v>7711</v>
      </c>
      <c r="C3851" s="8">
        <v>42489</v>
      </c>
      <c r="D3851" s="8">
        <v>42489</v>
      </c>
      <c r="E3851" s="9">
        <v>4.602739726027397</v>
      </c>
      <c r="F3851" s="9">
        <v>0.94</v>
      </c>
      <c r="G3851" s="9">
        <v>101.26860000000001</v>
      </c>
      <c r="H3851" s="9">
        <v>92.822454344189609</v>
      </c>
      <c r="I3851" s="9">
        <v>13.932339102440631</v>
      </c>
      <c r="J3851" s="9">
        <v>12.932339102440631</v>
      </c>
      <c r="K3851" s="8">
        <v>44169</v>
      </c>
      <c r="L3851" s="7" t="s">
        <v>15</v>
      </c>
      <c r="M3851" s="7" t="s">
        <v>16</v>
      </c>
      <c r="N3851">
        <f>[1]!b_rate_ratebond(A3851,"2016-4-29","101")</f>
        <v>0</v>
      </c>
      <c r="O3851" s="10">
        <f>[1]!b_info_outstandingbalance(A3851,"2016-4-29")</f>
        <v>122.8185</v>
      </c>
    </row>
    <row r="3852" spans="1:15" x14ac:dyDescent="0.25">
      <c r="A3852" s="7" t="s">
        <v>7712</v>
      </c>
      <c r="B3852" s="7" t="s">
        <v>7713</v>
      </c>
      <c r="C3852" s="8">
        <v>42489</v>
      </c>
      <c r="D3852" s="8">
        <v>42489</v>
      </c>
      <c r="E3852" s="9">
        <v>9.6054794520547944</v>
      </c>
      <c r="F3852" s="9">
        <v>0.94</v>
      </c>
      <c r="G3852" s="9">
        <v>101.32899999999999</v>
      </c>
      <c r="H3852" s="9">
        <v>92.767124909946801</v>
      </c>
      <c r="I3852" s="9">
        <v>13.825760676763531</v>
      </c>
      <c r="J3852" s="9">
        <v>12.825760676763531</v>
      </c>
      <c r="K3852" s="8">
        <v>45995</v>
      </c>
      <c r="L3852" s="7" t="s">
        <v>15</v>
      </c>
      <c r="M3852" s="7" t="s">
        <v>16</v>
      </c>
      <c r="N3852">
        <f>[1]!b_rate_ratebond(A3852,"2016-4-29","101")</f>
        <v>0</v>
      </c>
      <c r="O3852" s="10">
        <f>[1]!b_info_outstandingbalance(A3852,"2016-4-29")</f>
        <v>122.8</v>
      </c>
    </row>
    <row r="3853" spans="1:15" x14ac:dyDescent="0.25">
      <c r="A3853" s="7" t="s">
        <v>7714</v>
      </c>
      <c r="B3853" s="7" t="s">
        <v>7715</v>
      </c>
      <c r="C3853" s="8">
        <v>42489</v>
      </c>
      <c r="D3853" s="8">
        <v>42489</v>
      </c>
      <c r="E3853" s="9">
        <v>2.6082191780821917</v>
      </c>
      <c r="F3853" s="9">
        <v>0.94</v>
      </c>
      <c r="G3853" s="9">
        <v>101.227</v>
      </c>
      <c r="H3853" s="9">
        <v>92.860600432690873</v>
      </c>
      <c r="I3853" s="9">
        <v>14.006780130067781</v>
      </c>
      <c r="J3853" s="9">
        <v>13.006780130067781</v>
      </c>
      <c r="K3853" s="8">
        <v>43441</v>
      </c>
      <c r="L3853" s="7" t="s">
        <v>15</v>
      </c>
      <c r="M3853" s="7" t="s">
        <v>16</v>
      </c>
      <c r="N3853">
        <f>[1]!b_rate_ratebond(A3853,"2016-4-29","101")</f>
        <v>0</v>
      </c>
      <c r="O3853" s="10">
        <f>[1]!b_info_outstandingbalance(A3853,"2016-4-29")</f>
        <v>8.6999999999999993</v>
      </c>
    </row>
    <row r="3854" spans="1:15" x14ac:dyDescent="0.25">
      <c r="A3854" s="7" t="s">
        <v>7716</v>
      </c>
      <c r="B3854" s="7" t="s">
        <v>7717</v>
      </c>
      <c r="C3854" s="8">
        <v>42489</v>
      </c>
      <c r="D3854" s="8">
        <v>42489</v>
      </c>
      <c r="E3854" s="9">
        <v>4.6109589041095891</v>
      </c>
      <c r="F3854" s="9">
        <v>0.94</v>
      </c>
      <c r="G3854" s="9">
        <v>101.298</v>
      </c>
      <c r="H3854" s="9">
        <v>92.795514225354879</v>
      </c>
      <c r="I3854" s="9">
        <v>13.880241161962152</v>
      </c>
      <c r="J3854" s="9">
        <v>12.880241161962152</v>
      </c>
      <c r="K3854" s="8">
        <v>44172</v>
      </c>
      <c r="L3854" s="7" t="s">
        <v>15</v>
      </c>
      <c r="M3854" s="7" t="s">
        <v>16</v>
      </c>
      <c r="N3854">
        <f>[1]!b_rate_ratebond(A3854,"2016-4-29","101")</f>
        <v>0</v>
      </c>
      <c r="O3854" s="10">
        <f>[1]!b_info_outstandingbalance(A3854,"2016-4-29")</f>
        <v>18.100000000000001</v>
      </c>
    </row>
    <row r="3855" spans="1:15" x14ac:dyDescent="0.25">
      <c r="A3855" s="7" t="s">
        <v>7718</v>
      </c>
      <c r="B3855" s="7" t="s">
        <v>7719</v>
      </c>
      <c r="C3855" s="8">
        <v>42489</v>
      </c>
      <c r="D3855" s="8">
        <v>42489</v>
      </c>
      <c r="E3855" s="9">
        <v>6.6109589041095891</v>
      </c>
      <c r="F3855" s="9">
        <v>0.94</v>
      </c>
      <c r="G3855" s="9">
        <v>101.3493</v>
      </c>
      <c r="H3855" s="9">
        <v>92.748543897195148</v>
      </c>
      <c r="I3855" s="9">
        <v>13.790333773284535</v>
      </c>
      <c r="J3855" s="9">
        <v>12.790333773284535</v>
      </c>
      <c r="K3855" s="8">
        <v>44902</v>
      </c>
      <c r="L3855" s="7" t="s">
        <v>15</v>
      </c>
      <c r="M3855" s="7" t="s">
        <v>16</v>
      </c>
      <c r="N3855">
        <f>[1]!b_rate_ratebond(A3855,"2016-4-29","101")</f>
        <v>0</v>
      </c>
      <c r="O3855" s="10">
        <f>[1]!b_info_outstandingbalance(A3855,"2016-4-29")</f>
        <v>18.100000000000001</v>
      </c>
    </row>
    <row r="3856" spans="1:15" x14ac:dyDescent="0.25">
      <c r="A3856" s="7" t="s">
        <v>7720</v>
      </c>
      <c r="B3856" s="7" t="s">
        <v>7721</v>
      </c>
      <c r="C3856" s="8">
        <v>42489</v>
      </c>
      <c r="D3856" s="8">
        <v>42489</v>
      </c>
      <c r="E3856" s="9">
        <v>9.6136986301369856</v>
      </c>
      <c r="F3856" s="9">
        <v>0.94</v>
      </c>
      <c r="G3856" s="9">
        <v>101.35720000000001</v>
      </c>
      <c r="H3856" s="9">
        <v>92.741314874522971</v>
      </c>
      <c r="I3856" s="9">
        <v>13.776599793399656</v>
      </c>
      <c r="J3856" s="9">
        <v>12.776599793399656</v>
      </c>
      <c r="K3856" s="8">
        <v>45998</v>
      </c>
      <c r="L3856" s="7" t="s">
        <v>15</v>
      </c>
      <c r="M3856" s="7" t="s">
        <v>16</v>
      </c>
      <c r="N3856">
        <f>[1]!b_rate_ratebond(A3856,"2016-4-29","101")</f>
        <v>0</v>
      </c>
      <c r="O3856" s="10">
        <f>[1]!b_info_outstandingbalance(A3856,"2016-4-29")</f>
        <v>18.100000000000001</v>
      </c>
    </row>
    <row r="3857" spans="1:15" x14ac:dyDescent="0.25">
      <c r="A3857" s="7" t="s">
        <v>7722</v>
      </c>
      <c r="B3857" s="7" t="s">
        <v>7723</v>
      </c>
      <c r="C3857" s="8">
        <v>42489</v>
      </c>
      <c r="D3857" s="8">
        <v>42489</v>
      </c>
      <c r="E3857" s="9">
        <v>4.6109589041095891</v>
      </c>
      <c r="F3857" s="9">
        <v>0.94</v>
      </c>
      <c r="G3857" s="9">
        <v>101.2585</v>
      </c>
      <c r="H3857" s="9">
        <v>92.831712893238574</v>
      </c>
      <c r="I3857" s="9">
        <v>13.950334091065612</v>
      </c>
      <c r="J3857" s="9">
        <v>12.950334091065612</v>
      </c>
      <c r="K3857" s="8">
        <v>44172</v>
      </c>
      <c r="L3857" s="7" t="s">
        <v>15</v>
      </c>
      <c r="M3857" s="7" t="s">
        <v>16</v>
      </c>
      <c r="N3857">
        <f>[1]!b_rate_ratebond(A3857,"2016-4-29","101")</f>
        <v>0</v>
      </c>
      <c r="O3857" s="10">
        <f>[1]!b_info_outstandingbalance(A3857,"2016-4-29")</f>
        <v>11</v>
      </c>
    </row>
    <row r="3858" spans="1:15" x14ac:dyDescent="0.25">
      <c r="A3858" s="7" t="s">
        <v>7724</v>
      </c>
      <c r="B3858" s="7" t="s">
        <v>7725</v>
      </c>
      <c r="C3858" s="8">
        <v>42489</v>
      </c>
      <c r="D3858" s="8">
        <v>42489</v>
      </c>
      <c r="E3858" s="9">
        <v>6.6109589041095891</v>
      </c>
      <c r="F3858" s="9">
        <v>0.94</v>
      </c>
      <c r="G3858" s="9">
        <v>101.32559999999999</v>
      </c>
      <c r="H3858" s="9">
        <v>92.770237728668775</v>
      </c>
      <c r="I3858" s="9">
        <v>13.831713443267461</v>
      </c>
      <c r="J3858" s="9">
        <v>12.831713443267461</v>
      </c>
      <c r="K3858" s="8">
        <v>44902</v>
      </c>
      <c r="L3858" s="7" t="s">
        <v>15</v>
      </c>
      <c r="M3858" s="7" t="s">
        <v>16</v>
      </c>
      <c r="N3858">
        <f>[1]!b_rate_ratebond(A3858,"2016-4-29","101")</f>
        <v>0</v>
      </c>
      <c r="O3858" s="10">
        <f>[1]!b_info_outstandingbalance(A3858,"2016-4-29")</f>
        <v>10</v>
      </c>
    </row>
    <row r="3859" spans="1:15" x14ac:dyDescent="0.25">
      <c r="A3859" s="7" t="s">
        <v>7726</v>
      </c>
      <c r="B3859" s="7" t="s">
        <v>7727</v>
      </c>
      <c r="C3859" s="8">
        <v>42489</v>
      </c>
      <c r="D3859" s="8">
        <v>42489</v>
      </c>
      <c r="E3859" s="9">
        <v>2.6136986301369864</v>
      </c>
      <c r="F3859" s="9">
        <v>0.99</v>
      </c>
      <c r="G3859" s="9">
        <v>101.1671</v>
      </c>
      <c r="H3859" s="9">
        <v>97.857900443919007</v>
      </c>
      <c r="I3859" s="9">
        <v>46.683171058095773</v>
      </c>
      <c r="J3859" s="9">
        <v>45.683171058095773</v>
      </c>
      <c r="K3859" s="8">
        <v>43443</v>
      </c>
      <c r="L3859" s="7" t="s">
        <v>15</v>
      </c>
      <c r="M3859" s="7" t="s">
        <v>16</v>
      </c>
      <c r="N3859" t="str">
        <f>[1]!b_rate_ratebond(A3859,"2016-4-29","101")</f>
        <v>AAA</v>
      </c>
      <c r="O3859" s="10">
        <f>[1]!b_info_outstandingbalance(A3859,"2016-4-29")</f>
        <v>216.6</v>
      </c>
    </row>
    <row r="3860" spans="1:15" x14ac:dyDescent="0.25">
      <c r="A3860" s="7" t="s">
        <v>7728</v>
      </c>
      <c r="B3860" s="7" t="s">
        <v>7729</v>
      </c>
      <c r="C3860" s="8">
        <v>42489</v>
      </c>
      <c r="D3860" s="8">
        <v>42489</v>
      </c>
      <c r="E3860" s="9">
        <v>4.6164383561643838</v>
      </c>
      <c r="F3860" s="9">
        <v>0.99</v>
      </c>
      <c r="G3860" s="9">
        <v>101.2372</v>
      </c>
      <c r="H3860" s="9">
        <v>97.790140383179292</v>
      </c>
      <c r="I3860" s="9">
        <v>45.251743250491408</v>
      </c>
      <c r="J3860" s="9">
        <v>44.251743250491408</v>
      </c>
      <c r="K3860" s="8">
        <v>44174</v>
      </c>
      <c r="L3860" s="7" t="s">
        <v>15</v>
      </c>
      <c r="M3860" s="7" t="s">
        <v>16</v>
      </c>
      <c r="N3860" t="str">
        <f>[1]!b_rate_ratebond(A3860,"2016-4-29","101")</f>
        <v>AAA</v>
      </c>
      <c r="O3860" s="10">
        <f>[1]!b_info_outstandingbalance(A3860,"2016-4-29")</f>
        <v>216.6</v>
      </c>
    </row>
    <row r="3861" spans="1:15" x14ac:dyDescent="0.25">
      <c r="A3861" s="7" t="s">
        <v>7730</v>
      </c>
      <c r="B3861" s="7" t="s">
        <v>7731</v>
      </c>
      <c r="C3861" s="8">
        <v>42489</v>
      </c>
      <c r="D3861" s="8">
        <v>42489</v>
      </c>
      <c r="E3861" s="9">
        <v>6.6164383561643838</v>
      </c>
      <c r="F3861" s="9">
        <v>0.94</v>
      </c>
      <c r="G3861" s="9">
        <v>101.29940000000001</v>
      </c>
      <c r="H3861" s="9">
        <v>92.79423175260662</v>
      </c>
      <c r="I3861" s="9">
        <v>13.877770775680176</v>
      </c>
      <c r="J3861" s="9">
        <v>12.877770775680176</v>
      </c>
      <c r="K3861" s="8">
        <v>44904</v>
      </c>
      <c r="L3861" s="7" t="s">
        <v>15</v>
      </c>
      <c r="M3861" s="7" t="s">
        <v>16</v>
      </c>
      <c r="N3861" t="str">
        <f>[1]!b_rate_ratebond(A3861,"2016-4-29","101")</f>
        <v>AAA</v>
      </c>
      <c r="O3861" s="10">
        <f>[1]!b_info_outstandingbalance(A3861,"2016-4-29")</f>
        <v>216.6</v>
      </c>
    </row>
    <row r="3862" spans="1:15" x14ac:dyDescent="0.25">
      <c r="A3862" s="7" t="s">
        <v>7732</v>
      </c>
      <c r="B3862" s="7" t="s">
        <v>7733</v>
      </c>
      <c r="C3862" s="8">
        <v>42489</v>
      </c>
      <c r="D3862" s="8">
        <v>42489</v>
      </c>
      <c r="E3862" s="9">
        <v>9.6191780821917803</v>
      </c>
      <c r="F3862" s="9">
        <v>1</v>
      </c>
      <c r="G3862" s="9">
        <v>101.29940000000001</v>
      </c>
      <c r="H3862" s="9">
        <v>98.717267821921936</v>
      </c>
      <c r="I3862" s="9">
        <v>77.958596275203348</v>
      </c>
      <c r="J3862" s="9">
        <v>76.958596275203348</v>
      </c>
      <c r="K3862" s="8">
        <v>46000</v>
      </c>
      <c r="L3862" s="7" t="s">
        <v>15</v>
      </c>
      <c r="M3862" s="7" t="s">
        <v>16</v>
      </c>
      <c r="N3862" t="str">
        <f>[1]!b_rate_ratebond(A3862,"2016-4-29","101")</f>
        <v>AAA</v>
      </c>
      <c r="O3862" s="10">
        <f>[1]!b_info_outstandingbalance(A3862,"2016-4-29")</f>
        <v>72.2</v>
      </c>
    </row>
    <row r="3863" spans="1:15" x14ac:dyDescent="0.25">
      <c r="A3863" s="7" t="s">
        <v>7734</v>
      </c>
      <c r="B3863" s="7" t="s">
        <v>7735</v>
      </c>
      <c r="C3863" s="8">
        <v>42489</v>
      </c>
      <c r="D3863" s="8">
        <v>42489</v>
      </c>
      <c r="E3863" s="9">
        <v>2.6191780821917807</v>
      </c>
      <c r="F3863" s="9">
        <v>0.94</v>
      </c>
      <c r="G3863" s="9">
        <v>101.1507</v>
      </c>
      <c r="H3863" s="9">
        <v>92.930647044459391</v>
      </c>
      <c r="I3863" s="9">
        <v>14.145566168347127</v>
      </c>
      <c r="J3863" s="9">
        <v>13.145566168347127</v>
      </c>
      <c r="K3863" s="8">
        <v>43445</v>
      </c>
      <c r="L3863" s="7" t="s">
        <v>15</v>
      </c>
      <c r="M3863" s="7" t="s">
        <v>16</v>
      </c>
      <c r="N3863" t="str">
        <f>[1]!b_rate_ratebond(A3863,"2016-4-29","101")</f>
        <v>AAA</v>
      </c>
      <c r="O3863" s="10">
        <f>[1]!b_info_outstandingbalance(A3863,"2016-4-29")</f>
        <v>7</v>
      </c>
    </row>
    <row r="3864" spans="1:15" x14ac:dyDescent="0.25">
      <c r="A3864" s="7" t="s">
        <v>7736</v>
      </c>
      <c r="B3864" s="7" t="s">
        <v>7737</v>
      </c>
      <c r="C3864" s="8">
        <v>42489</v>
      </c>
      <c r="D3864" s="8">
        <v>42489</v>
      </c>
      <c r="E3864" s="9">
        <v>4.6219178082191785</v>
      </c>
      <c r="F3864" s="9">
        <v>0.94</v>
      </c>
      <c r="G3864" s="9">
        <v>101.20820000000001</v>
      </c>
      <c r="H3864" s="9">
        <v>92.877849818492962</v>
      </c>
      <c r="I3864" s="9">
        <v>14.040703643073154</v>
      </c>
      <c r="J3864" s="9">
        <v>13.040703643073154</v>
      </c>
      <c r="K3864" s="8">
        <v>44176</v>
      </c>
      <c r="L3864" s="7" t="s">
        <v>15</v>
      </c>
      <c r="M3864" s="7" t="s">
        <v>16</v>
      </c>
      <c r="N3864" t="str">
        <f>[1]!b_rate_ratebond(A3864,"2016-4-29","101")</f>
        <v>AAA</v>
      </c>
      <c r="O3864" s="10">
        <f>[1]!b_info_outstandingbalance(A3864,"2016-4-29")</f>
        <v>15</v>
      </c>
    </row>
    <row r="3865" spans="1:15" x14ac:dyDescent="0.25">
      <c r="A3865" s="7" t="s">
        <v>7738</v>
      </c>
      <c r="B3865" s="7" t="s">
        <v>7739</v>
      </c>
      <c r="C3865" s="8">
        <v>42489</v>
      </c>
      <c r="D3865" s="8">
        <v>42489</v>
      </c>
      <c r="E3865" s="9">
        <v>6.6219178082191785</v>
      </c>
      <c r="F3865" s="9">
        <v>0.94</v>
      </c>
      <c r="G3865" s="9">
        <v>101.2773</v>
      </c>
      <c r="H3865" s="9">
        <v>92.814480638800603</v>
      </c>
      <c r="I3865" s="9">
        <v>13.916878512635186</v>
      </c>
      <c r="J3865" s="9">
        <v>12.916878512635186</v>
      </c>
      <c r="K3865" s="8">
        <v>44906</v>
      </c>
      <c r="L3865" s="7" t="s">
        <v>15</v>
      </c>
      <c r="M3865" s="7" t="s">
        <v>16</v>
      </c>
      <c r="N3865" t="str">
        <f>[1]!b_rate_ratebond(A3865,"2016-4-29","101")</f>
        <v>AAA</v>
      </c>
      <c r="O3865" s="10">
        <f>[1]!b_info_outstandingbalance(A3865,"2016-4-29")</f>
        <v>15.7</v>
      </c>
    </row>
    <row r="3866" spans="1:15" x14ac:dyDescent="0.25">
      <c r="A3866" s="7" t="s">
        <v>7740</v>
      </c>
      <c r="B3866" s="7" t="s">
        <v>7741</v>
      </c>
      <c r="C3866" s="8">
        <v>42489</v>
      </c>
      <c r="D3866" s="8">
        <v>42489</v>
      </c>
      <c r="E3866" s="9">
        <v>9.624657534246575</v>
      </c>
      <c r="F3866" s="9">
        <v>0.94</v>
      </c>
      <c r="G3866" s="9">
        <v>101.2734</v>
      </c>
      <c r="H3866" s="9">
        <v>92.818054889042926</v>
      </c>
      <c r="I3866" s="9">
        <v>13.923804548079302</v>
      </c>
      <c r="J3866" s="9">
        <v>12.923804548079302</v>
      </c>
      <c r="K3866" s="8">
        <v>46002</v>
      </c>
      <c r="L3866" s="7" t="s">
        <v>15</v>
      </c>
      <c r="M3866" s="7" t="s">
        <v>16</v>
      </c>
      <c r="N3866" t="str">
        <f>[1]!b_rate_ratebond(A3866,"2016-4-29","101")</f>
        <v>AAA</v>
      </c>
      <c r="O3866" s="10">
        <f>[1]!b_info_outstandingbalance(A3866,"2016-4-29")</f>
        <v>15</v>
      </c>
    </row>
    <row r="3867" spans="1:15" x14ac:dyDescent="0.25">
      <c r="A3867" s="7" t="s">
        <v>7742</v>
      </c>
      <c r="B3867" s="7" t="s">
        <v>7743</v>
      </c>
      <c r="C3867" s="8">
        <v>42489</v>
      </c>
      <c r="D3867" s="8">
        <v>42489</v>
      </c>
      <c r="E3867" s="9">
        <v>2.6328767123287671</v>
      </c>
      <c r="F3867" s="9">
        <v>0.94</v>
      </c>
      <c r="G3867" s="9">
        <v>101.00230000000001</v>
      </c>
      <c r="H3867" s="9">
        <v>93.067187578896721</v>
      </c>
      <c r="I3867" s="9">
        <v>14.4241606329349</v>
      </c>
      <c r="J3867" s="9">
        <v>13.4241606329349</v>
      </c>
      <c r="K3867" s="8">
        <v>43450</v>
      </c>
      <c r="L3867" s="7" t="s">
        <v>15</v>
      </c>
      <c r="M3867" s="7" t="s">
        <v>16</v>
      </c>
      <c r="N3867" t="str">
        <f>[1]!b_rate_ratebond(A3867,"2016-4-29","101")</f>
        <v>AAA</v>
      </c>
      <c r="O3867" s="10">
        <f>[1]!b_info_outstandingbalance(A3867,"2016-4-29")</f>
        <v>5.5</v>
      </c>
    </row>
    <row r="3868" spans="1:15" x14ac:dyDescent="0.25">
      <c r="A3868" s="7" t="s">
        <v>7744</v>
      </c>
      <c r="B3868" s="7" t="s">
        <v>7745</v>
      </c>
      <c r="C3868" s="8">
        <v>42489</v>
      </c>
      <c r="D3868" s="8">
        <v>42489</v>
      </c>
      <c r="E3868" s="9">
        <v>4.6356164383561644</v>
      </c>
      <c r="F3868" s="9">
        <v>0.94</v>
      </c>
      <c r="G3868" s="9">
        <v>101.0467</v>
      </c>
      <c r="H3868" s="9">
        <v>93.026293782973596</v>
      </c>
      <c r="I3868" s="9">
        <v>14.339577390835387</v>
      </c>
      <c r="J3868" s="9">
        <v>13.339577390835387</v>
      </c>
      <c r="K3868" s="8">
        <v>44181</v>
      </c>
      <c r="L3868" s="7" t="s">
        <v>15</v>
      </c>
      <c r="M3868" s="7" t="s">
        <v>16</v>
      </c>
      <c r="N3868" t="str">
        <f>[1]!b_rate_ratebond(A3868,"2016-4-29","101")</f>
        <v>AAA</v>
      </c>
      <c r="O3868" s="10">
        <f>[1]!b_info_outstandingbalance(A3868,"2016-4-29")</f>
        <v>15.8</v>
      </c>
    </row>
    <row r="3869" spans="1:15" x14ac:dyDescent="0.25">
      <c r="A3869" s="7" t="s">
        <v>7746</v>
      </c>
      <c r="B3869" s="7" t="s">
        <v>7747</v>
      </c>
      <c r="C3869" s="8">
        <v>42489</v>
      </c>
      <c r="D3869" s="8">
        <v>42489</v>
      </c>
      <c r="E3869" s="9">
        <v>6.6356164383561644</v>
      </c>
      <c r="F3869" s="9">
        <v>0.94</v>
      </c>
      <c r="G3869" s="9">
        <v>101.1133</v>
      </c>
      <c r="H3869" s="9">
        <v>92.965020427579759</v>
      </c>
      <c r="I3869" s="9">
        <v>14.21468235558743</v>
      </c>
      <c r="J3869" s="9">
        <v>13.21468235558743</v>
      </c>
      <c r="K3869" s="8">
        <v>44911</v>
      </c>
      <c r="L3869" s="7" t="s">
        <v>15</v>
      </c>
      <c r="M3869" s="7" t="s">
        <v>16</v>
      </c>
      <c r="N3869" t="str">
        <f>[1]!b_rate_ratebond(A3869,"2016-4-29","101")</f>
        <v>AAA</v>
      </c>
      <c r="O3869" s="10">
        <f>[1]!b_info_outstandingbalance(A3869,"2016-4-29")</f>
        <v>15.8</v>
      </c>
    </row>
    <row r="3870" spans="1:15" x14ac:dyDescent="0.25">
      <c r="A3870" s="7" t="s">
        <v>7748</v>
      </c>
      <c r="B3870" s="7" t="s">
        <v>7749</v>
      </c>
      <c r="C3870" s="8">
        <v>42489</v>
      </c>
      <c r="D3870" s="8">
        <v>42489</v>
      </c>
      <c r="E3870" s="9">
        <v>9.6383561643835609</v>
      </c>
      <c r="F3870" s="9">
        <v>0.94</v>
      </c>
      <c r="G3870" s="9">
        <v>101.1096</v>
      </c>
      <c r="H3870" s="9">
        <v>92.968422385213671</v>
      </c>
      <c r="I3870" s="9">
        <v>14.221559581411054</v>
      </c>
      <c r="J3870" s="9">
        <v>13.221559581411054</v>
      </c>
      <c r="K3870" s="8">
        <v>46007</v>
      </c>
      <c r="L3870" s="7" t="s">
        <v>15</v>
      </c>
      <c r="M3870" s="7" t="s">
        <v>16</v>
      </c>
      <c r="N3870" t="str">
        <f>[1]!b_rate_ratebond(A3870,"2016-4-29","101")</f>
        <v>AAA</v>
      </c>
      <c r="O3870" s="10">
        <f>[1]!b_info_outstandingbalance(A3870,"2016-4-29")</f>
        <v>15.8</v>
      </c>
    </row>
    <row r="3871" spans="1:15" x14ac:dyDescent="0.25">
      <c r="A3871" s="7" t="s">
        <v>7750</v>
      </c>
      <c r="B3871" s="7" t="s">
        <v>7751</v>
      </c>
      <c r="C3871" s="8">
        <v>42489</v>
      </c>
      <c r="D3871" s="8">
        <v>42489</v>
      </c>
      <c r="E3871" s="9">
        <v>2.6547945205479451</v>
      </c>
      <c r="F3871" s="9">
        <v>0.94</v>
      </c>
      <c r="G3871" s="9">
        <v>100.9708</v>
      </c>
      <c r="H3871" s="9">
        <v>93.096221878008294</v>
      </c>
      <c r="I3871" s="9">
        <v>14.48482240201985</v>
      </c>
      <c r="J3871" s="9">
        <v>13.48482240201985</v>
      </c>
      <c r="K3871" s="8">
        <v>43458</v>
      </c>
      <c r="L3871" s="7" t="s">
        <v>15</v>
      </c>
      <c r="M3871" s="7" t="s">
        <v>16</v>
      </c>
      <c r="N3871" t="str">
        <f>[1]!b_rate_ratebond(A3871,"2016-4-29","101")</f>
        <v>AAA</v>
      </c>
      <c r="O3871" s="10">
        <f>[1]!b_info_outstandingbalance(A3871,"2016-4-29")</f>
        <v>6</v>
      </c>
    </row>
    <row r="3872" spans="1:15" x14ac:dyDescent="0.25">
      <c r="A3872" s="7" t="s">
        <v>7752</v>
      </c>
      <c r="B3872" s="7" t="s">
        <v>7753</v>
      </c>
      <c r="C3872" s="8">
        <v>42489</v>
      </c>
      <c r="D3872" s="8">
        <v>42489</v>
      </c>
      <c r="E3872" s="9">
        <v>4.6575342465753424</v>
      </c>
      <c r="F3872" s="9">
        <v>0.94</v>
      </c>
      <c r="G3872" s="9">
        <v>101.04040000000001</v>
      </c>
      <c r="H3872" s="9">
        <v>93.032094093055846</v>
      </c>
      <c r="I3872" s="9">
        <v>14.351514118515992</v>
      </c>
      <c r="J3872" s="9">
        <v>13.351514118515992</v>
      </c>
      <c r="K3872" s="8">
        <v>44189</v>
      </c>
      <c r="L3872" s="7" t="s">
        <v>15</v>
      </c>
      <c r="M3872" s="7" t="s">
        <v>16</v>
      </c>
      <c r="N3872" t="str">
        <f>[1]!b_rate_ratebond(A3872,"2016-4-29","101")</f>
        <v>AAA</v>
      </c>
      <c r="O3872" s="10">
        <f>[1]!b_info_outstandingbalance(A3872,"2016-4-29")</f>
        <v>9</v>
      </c>
    </row>
    <row r="3873" spans="1:15" x14ac:dyDescent="0.25">
      <c r="A3873" s="7" t="s">
        <v>7754</v>
      </c>
      <c r="B3873" s="7" t="s">
        <v>7755</v>
      </c>
      <c r="C3873" s="8">
        <v>42489</v>
      </c>
      <c r="D3873" s="8">
        <v>42489</v>
      </c>
      <c r="E3873" s="9">
        <v>6.6575342465753424</v>
      </c>
      <c r="F3873" s="9">
        <v>0.94</v>
      </c>
      <c r="G3873" s="9">
        <v>101.1065</v>
      </c>
      <c r="H3873" s="9">
        <v>92.971272865740588</v>
      </c>
      <c r="I3873" s="9">
        <v>14.227327094913122</v>
      </c>
      <c r="J3873" s="9">
        <v>13.227327094913122</v>
      </c>
      <c r="K3873" s="8">
        <v>44919</v>
      </c>
      <c r="L3873" s="7" t="s">
        <v>15</v>
      </c>
      <c r="M3873" s="7" t="s">
        <v>16</v>
      </c>
      <c r="N3873" t="str">
        <f>[1]!b_rate_ratebond(A3873,"2016-4-29","101")</f>
        <v>AAA</v>
      </c>
      <c r="O3873" s="10">
        <f>[1]!b_info_outstandingbalance(A3873,"2016-4-29")</f>
        <v>9</v>
      </c>
    </row>
    <row r="3874" spans="1:15" x14ac:dyDescent="0.25">
      <c r="A3874" s="7" t="s">
        <v>7756</v>
      </c>
      <c r="B3874" s="7" t="s">
        <v>7757</v>
      </c>
      <c r="C3874" s="8">
        <v>42489</v>
      </c>
      <c r="D3874" s="8">
        <v>42489</v>
      </c>
      <c r="E3874" s="9">
        <v>9.6602739726027398</v>
      </c>
      <c r="F3874" s="9">
        <v>0.94</v>
      </c>
      <c r="G3874" s="9">
        <v>101.12390000000001</v>
      </c>
      <c r="H3874" s="9">
        <v>92.955275656892169</v>
      </c>
      <c r="I3874" s="9">
        <v>14.195019581970511</v>
      </c>
      <c r="J3874" s="9">
        <v>13.195019581970511</v>
      </c>
      <c r="K3874" s="8">
        <v>46015</v>
      </c>
      <c r="L3874" s="7" t="s">
        <v>15</v>
      </c>
      <c r="M3874" s="7" t="s">
        <v>16</v>
      </c>
      <c r="N3874" t="str">
        <f>[1]!b_rate_ratebond(A3874,"2016-4-29","101")</f>
        <v>AAA</v>
      </c>
      <c r="O3874" s="10">
        <f>[1]!b_info_outstandingbalance(A3874,"2016-4-29")</f>
        <v>6</v>
      </c>
    </row>
    <row r="3875" spans="1:15" x14ac:dyDescent="0.25">
      <c r="A3875" s="7" t="s">
        <v>7758</v>
      </c>
      <c r="B3875" s="7" t="s">
        <v>7759</v>
      </c>
      <c r="C3875" s="8">
        <v>42489</v>
      </c>
      <c r="D3875" s="8">
        <v>42489</v>
      </c>
      <c r="E3875" s="9">
        <v>2.8109589041095893</v>
      </c>
      <c r="F3875" s="9">
        <v>0.94</v>
      </c>
      <c r="G3875" s="9">
        <v>100.5274</v>
      </c>
      <c r="H3875" s="9">
        <v>93.506844899997404</v>
      </c>
      <c r="I3875" s="9">
        <v>15.400833409933488</v>
      </c>
      <c r="J3875" s="9">
        <v>14.400833409933488</v>
      </c>
      <c r="K3875" s="8">
        <v>43515</v>
      </c>
      <c r="L3875" s="7" t="s">
        <v>15</v>
      </c>
      <c r="M3875" s="7" t="s">
        <v>16</v>
      </c>
      <c r="N3875" t="str">
        <f>[1]!b_rate_ratebond(A3875,"2016-4-29","101")</f>
        <v>AAA</v>
      </c>
      <c r="O3875" s="10">
        <f>[1]!b_info_outstandingbalance(A3875,"2016-4-29")</f>
        <v>180</v>
      </c>
    </row>
    <row r="3876" spans="1:15" x14ac:dyDescent="0.25">
      <c r="A3876" s="7" t="s">
        <v>7760</v>
      </c>
      <c r="B3876" s="7" t="s">
        <v>7761</v>
      </c>
      <c r="C3876" s="8">
        <v>42489</v>
      </c>
      <c r="D3876" s="8">
        <v>42489</v>
      </c>
      <c r="E3876" s="9">
        <v>4.8136986301369866</v>
      </c>
      <c r="F3876" s="9">
        <v>0.94</v>
      </c>
      <c r="G3876" s="9">
        <v>100.5562</v>
      </c>
      <c r="H3876" s="9">
        <v>93.480063884673442</v>
      </c>
      <c r="I3876" s="9">
        <v>15.337573594460194</v>
      </c>
      <c r="J3876" s="9">
        <v>14.337573594460194</v>
      </c>
      <c r="K3876" s="8">
        <v>44246</v>
      </c>
      <c r="L3876" s="7" t="s">
        <v>15</v>
      </c>
      <c r="M3876" s="7" t="s">
        <v>16</v>
      </c>
      <c r="N3876" t="str">
        <f>[1]!b_rate_ratebond(A3876,"2016-4-29","101")</f>
        <v>AAA</v>
      </c>
      <c r="O3876" s="10">
        <f>[1]!b_info_outstandingbalance(A3876,"2016-4-29")</f>
        <v>180</v>
      </c>
    </row>
    <row r="3877" spans="1:15" x14ac:dyDescent="0.25">
      <c r="A3877" s="7" t="s">
        <v>7762</v>
      </c>
      <c r="B3877" s="7" t="s">
        <v>7763</v>
      </c>
      <c r="C3877" s="8">
        <v>42489</v>
      </c>
      <c r="D3877" s="8">
        <v>42489</v>
      </c>
      <c r="E3877" s="9">
        <v>6.8136986301369866</v>
      </c>
      <c r="F3877" s="9">
        <v>0.98</v>
      </c>
      <c r="G3877" s="9">
        <v>100.58880000000001</v>
      </c>
      <c r="H3877" s="9">
        <v>97.42635362982756</v>
      </c>
      <c r="I3877" s="9">
        <v>38.855377008652425</v>
      </c>
      <c r="J3877" s="9">
        <v>37.855377008652425</v>
      </c>
      <c r="K3877" s="8">
        <v>44976</v>
      </c>
      <c r="L3877" s="7" t="s">
        <v>15</v>
      </c>
      <c r="M3877" s="7" t="s">
        <v>16</v>
      </c>
      <c r="N3877" t="str">
        <f>[1]!b_rate_ratebond(A3877,"2016-4-29","101")</f>
        <v>AAA</v>
      </c>
      <c r="O3877" s="10">
        <f>[1]!b_info_outstandingbalance(A3877,"2016-4-29")</f>
        <v>180</v>
      </c>
    </row>
    <row r="3878" spans="1:15" x14ac:dyDescent="0.25">
      <c r="A3878" s="7" t="s">
        <v>7764</v>
      </c>
      <c r="B3878" s="7" t="s">
        <v>7765</v>
      </c>
      <c r="C3878" s="8">
        <v>42489</v>
      </c>
      <c r="D3878" s="8">
        <v>42489</v>
      </c>
      <c r="E3878" s="9">
        <v>9.8164383561643831</v>
      </c>
      <c r="F3878" s="9">
        <v>0.94</v>
      </c>
      <c r="G3878" s="9">
        <v>100.583</v>
      </c>
      <c r="H3878" s="9">
        <v>93.45515643796665</v>
      </c>
      <c r="I3878" s="9">
        <v>15.279204010329627</v>
      </c>
      <c r="J3878" s="9">
        <v>14.279204010329627</v>
      </c>
      <c r="K3878" s="8">
        <v>46072</v>
      </c>
      <c r="L3878" s="7" t="s">
        <v>15</v>
      </c>
      <c r="M3878" s="7" t="s">
        <v>16</v>
      </c>
      <c r="N3878" t="str">
        <f>[1]!b_rate_ratebond(A3878,"2016-4-29","101")</f>
        <v>AAA</v>
      </c>
      <c r="O3878" s="10">
        <f>[1]!b_info_outstandingbalance(A3878,"2016-4-29")</f>
        <v>60</v>
      </c>
    </row>
    <row r="3879" spans="1:15" x14ac:dyDescent="0.25">
      <c r="A3879" s="7" t="s">
        <v>7766</v>
      </c>
      <c r="B3879" s="7" t="s">
        <v>7767</v>
      </c>
      <c r="C3879" s="8">
        <v>42489</v>
      </c>
      <c r="D3879" s="8">
        <v>42489</v>
      </c>
      <c r="E3879" s="9">
        <v>4.8273972602739725</v>
      </c>
      <c r="F3879" s="9">
        <v>0.94</v>
      </c>
      <c r="G3879" s="9">
        <v>100.5164</v>
      </c>
      <c r="H3879" s="9">
        <v>93.517077810188184</v>
      </c>
      <c r="I3879" s="9">
        <v>15.425142716837508</v>
      </c>
      <c r="J3879" s="9">
        <v>14.425142716837508</v>
      </c>
      <c r="K3879" s="8">
        <v>44251</v>
      </c>
      <c r="L3879" s="7" t="s">
        <v>15</v>
      </c>
      <c r="M3879" s="7" t="s">
        <v>16</v>
      </c>
      <c r="N3879" t="str">
        <f>[1]!b_rate_ratebond(A3879,"2016-4-29","101")</f>
        <v>AAA</v>
      </c>
      <c r="O3879" s="10">
        <f>[1]!b_info_outstandingbalance(A3879,"2016-4-29")</f>
        <v>228.5</v>
      </c>
    </row>
    <row r="3880" spans="1:15" x14ac:dyDescent="0.25">
      <c r="A3880" s="7" t="s">
        <v>7768</v>
      </c>
      <c r="B3880" s="7" t="s">
        <v>7769</v>
      </c>
      <c r="C3880" s="8">
        <v>42489</v>
      </c>
      <c r="D3880" s="8">
        <v>42489</v>
      </c>
      <c r="E3880" s="9">
        <v>6.8273972602739725</v>
      </c>
      <c r="F3880" s="9">
        <v>0.94</v>
      </c>
      <c r="G3880" s="9">
        <v>100.5467</v>
      </c>
      <c r="H3880" s="9">
        <v>93.488896204450256</v>
      </c>
      <c r="I3880" s="9">
        <v>15.358379030656634</v>
      </c>
      <c r="J3880" s="9">
        <v>14.358379030656634</v>
      </c>
      <c r="K3880" s="8">
        <v>44981</v>
      </c>
      <c r="L3880" s="7" t="s">
        <v>15</v>
      </c>
      <c r="M3880" s="7" t="s">
        <v>16</v>
      </c>
      <c r="N3880" t="str">
        <f>[1]!b_rate_ratebond(A3880,"2016-4-29","101")</f>
        <v>AAA</v>
      </c>
      <c r="O3880" s="10">
        <f>[1]!b_info_outstandingbalance(A3880,"2016-4-29")</f>
        <v>91.4</v>
      </c>
    </row>
    <row r="3881" spans="1:15" x14ac:dyDescent="0.25">
      <c r="A3881" s="7" t="s">
        <v>7770</v>
      </c>
      <c r="B3881" s="7" t="s">
        <v>7771</v>
      </c>
      <c r="C3881" s="8">
        <v>42489</v>
      </c>
      <c r="D3881" s="8">
        <v>42489</v>
      </c>
      <c r="E3881" s="9">
        <v>9.830136986301369</v>
      </c>
      <c r="F3881" s="9">
        <v>0.94</v>
      </c>
      <c r="G3881" s="9">
        <v>100.5414</v>
      </c>
      <c r="H3881" s="9">
        <v>93.493824434511552</v>
      </c>
      <c r="I3881" s="9">
        <v>15.370012535542845</v>
      </c>
      <c r="J3881" s="9">
        <v>14.370012535542845</v>
      </c>
      <c r="K3881" s="8">
        <v>46077</v>
      </c>
      <c r="L3881" s="7" t="s">
        <v>15</v>
      </c>
      <c r="M3881" s="7" t="s">
        <v>16</v>
      </c>
      <c r="N3881" t="str">
        <f>[1]!b_rate_ratebond(A3881,"2016-4-29","101")</f>
        <v>AAA</v>
      </c>
      <c r="O3881" s="10">
        <f>[1]!b_info_outstandingbalance(A3881,"2016-4-29")</f>
        <v>137.1</v>
      </c>
    </row>
    <row r="3882" spans="1:15" x14ac:dyDescent="0.25">
      <c r="A3882" s="7" t="s">
        <v>7772</v>
      </c>
      <c r="B3882" s="7" t="s">
        <v>7773</v>
      </c>
      <c r="C3882" s="8">
        <v>42489</v>
      </c>
      <c r="D3882" s="8">
        <v>42489</v>
      </c>
      <c r="E3882" s="9">
        <v>2.8410958904109589</v>
      </c>
      <c r="F3882" s="9">
        <v>0.94</v>
      </c>
      <c r="G3882" s="9">
        <v>100.44289999999999</v>
      </c>
      <c r="H3882" s="9">
        <v>93.585509777196791</v>
      </c>
      <c r="I3882" s="9">
        <v>15.589703394434171</v>
      </c>
      <c r="J3882" s="9">
        <v>14.589703394434171</v>
      </c>
      <c r="K3882" s="8">
        <v>43526</v>
      </c>
      <c r="L3882" s="7" t="s">
        <v>15</v>
      </c>
      <c r="M3882" s="7" t="s">
        <v>16</v>
      </c>
      <c r="N3882" t="str">
        <f>[1]!b_rate_ratebond(A3882,"2016-4-29","101")</f>
        <v>AAA</v>
      </c>
      <c r="O3882" s="10">
        <f>[1]!b_info_outstandingbalance(A3882,"2016-4-29")</f>
        <v>41.3</v>
      </c>
    </row>
    <row r="3883" spans="1:15" x14ac:dyDescent="0.25">
      <c r="A3883" s="7" t="s">
        <v>7774</v>
      </c>
      <c r="B3883" s="7" t="s">
        <v>7775</v>
      </c>
      <c r="C3883" s="8">
        <v>42489</v>
      </c>
      <c r="D3883" s="8">
        <v>42489</v>
      </c>
      <c r="E3883" s="9">
        <v>4.8438356164383558</v>
      </c>
      <c r="F3883" s="9">
        <v>0.94</v>
      </c>
      <c r="G3883" s="9">
        <v>100.4607</v>
      </c>
      <c r="H3883" s="9">
        <v>93.568927948939233</v>
      </c>
      <c r="I3883" s="9">
        <v>15.549507019363219</v>
      </c>
      <c r="J3883" s="9">
        <v>14.549507019363219</v>
      </c>
      <c r="K3883" s="8">
        <v>44257</v>
      </c>
      <c r="L3883" s="7" t="s">
        <v>15</v>
      </c>
      <c r="M3883" s="7" t="s">
        <v>16</v>
      </c>
      <c r="N3883" t="str">
        <f>[1]!b_rate_ratebond(A3883,"2016-4-29","101")</f>
        <v>AAA</v>
      </c>
      <c r="O3883" s="10">
        <f>[1]!b_info_outstandingbalance(A3883,"2016-4-29")</f>
        <v>123.9</v>
      </c>
    </row>
    <row r="3884" spans="1:15" x14ac:dyDescent="0.25">
      <c r="A3884" s="7" t="s">
        <v>7776</v>
      </c>
      <c r="B3884" s="7" t="s">
        <v>7777</v>
      </c>
      <c r="C3884" s="8">
        <v>42489</v>
      </c>
      <c r="D3884" s="8">
        <v>42489</v>
      </c>
      <c r="E3884" s="9">
        <v>6.8438356164383558</v>
      </c>
      <c r="F3884" s="9">
        <v>0.98</v>
      </c>
      <c r="G3884" s="9">
        <v>100.4962</v>
      </c>
      <c r="H3884" s="9">
        <v>97.516124987810471</v>
      </c>
      <c r="I3884" s="9">
        <v>40.259674705552229</v>
      </c>
      <c r="J3884" s="9">
        <v>39.259674705552229</v>
      </c>
      <c r="K3884" s="8">
        <v>44987</v>
      </c>
      <c r="L3884" s="7" t="s">
        <v>15</v>
      </c>
      <c r="M3884" s="7" t="s">
        <v>16</v>
      </c>
      <c r="N3884" t="str">
        <f>[1]!b_rate_ratebond(A3884,"2016-4-29","101")</f>
        <v>AAA</v>
      </c>
      <c r="O3884" s="10">
        <f>[1]!b_info_outstandingbalance(A3884,"2016-4-29")</f>
        <v>123.9</v>
      </c>
    </row>
    <row r="3885" spans="1:15" x14ac:dyDescent="0.25">
      <c r="A3885" s="7" t="s">
        <v>7778</v>
      </c>
      <c r="B3885" s="7" t="s">
        <v>7779</v>
      </c>
      <c r="C3885" s="8">
        <v>42489</v>
      </c>
      <c r="D3885" s="8">
        <v>42489</v>
      </c>
      <c r="E3885" s="9">
        <v>9.8465753424657532</v>
      </c>
      <c r="F3885" s="9">
        <v>0.94</v>
      </c>
      <c r="G3885" s="9">
        <v>100.49460000000001</v>
      </c>
      <c r="H3885" s="9">
        <v>93.537364196683185</v>
      </c>
      <c r="I3885" s="9">
        <v>15.473562652049349</v>
      </c>
      <c r="J3885" s="9">
        <v>14.473562652049349</v>
      </c>
      <c r="K3885" s="8">
        <v>46083</v>
      </c>
      <c r="L3885" s="7" t="s">
        <v>15</v>
      </c>
      <c r="M3885" s="7" t="s">
        <v>16</v>
      </c>
      <c r="N3885" t="str">
        <f>[1]!b_rate_ratebond(A3885,"2016-4-29","101")</f>
        <v>AAA</v>
      </c>
      <c r="O3885" s="10">
        <f>[1]!b_info_outstandingbalance(A3885,"2016-4-29")</f>
        <v>123.9</v>
      </c>
    </row>
    <row r="3886" spans="1:15" x14ac:dyDescent="0.25">
      <c r="A3886" s="7" t="s">
        <v>7780</v>
      </c>
      <c r="B3886" s="7" t="s">
        <v>7781</v>
      </c>
      <c r="C3886" s="8">
        <v>42489</v>
      </c>
      <c r="D3886" s="8">
        <v>42489</v>
      </c>
      <c r="E3886" s="9">
        <v>2.8657534246575342</v>
      </c>
      <c r="F3886" s="9">
        <v>0.94</v>
      </c>
      <c r="G3886" s="9">
        <v>100.35209999999999</v>
      </c>
      <c r="H3886" s="9">
        <v>93.670187270620147</v>
      </c>
      <c r="I3886" s="9">
        <v>15.79825569496702</v>
      </c>
      <c r="J3886" s="9">
        <v>14.79825569496702</v>
      </c>
      <c r="K3886" s="8">
        <v>43535</v>
      </c>
      <c r="L3886" s="7" t="s">
        <v>15</v>
      </c>
      <c r="M3886" s="7" t="s">
        <v>16</v>
      </c>
      <c r="N3886">
        <f>[1]!b_rate_ratebond(A3886,"2016-4-29","101")</f>
        <v>0</v>
      </c>
      <c r="O3886" s="10">
        <f>[1]!b_info_outstandingbalance(A3886,"2016-4-29")</f>
        <v>30</v>
      </c>
    </row>
    <row r="3887" spans="1:15" x14ac:dyDescent="0.25">
      <c r="A3887" s="7" t="s">
        <v>7782</v>
      </c>
      <c r="B3887" s="7" t="s">
        <v>7783</v>
      </c>
      <c r="C3887" s="8">
        <v>42489</v>
      </c>
      <c r="D3887" s="8">
        <v>42489</v>
      </c>
      <c r="E3887" s="9">
        <v>4.8684931506849312</v>
      </c>
      <c r="F3887" s="9">
        <v>0.94</v>
      </c>
      <c r="G3887" s="9">
        <v>100.3822</v>
      </c>
      <c r="H3887" s="9">
        <v>93.64209989420435</v>
      </c>
      <c r="I3887" s="9">
        <v>15.728463539218447</v>
      </c>
      <c r="J3887" s="9">
        <v>14.728463539218447</v>
      </c>
      <c r="K3887" s="8">
        <v>44266</v>
      </c>
      <c r="L3887" s="7" t="s">
        <v>15</v>
      </c>
      <c r="M3887" s="7" t="s">
        <v>16</v>
      </c>
      <c r="N3887">
        <f>[1]!b_rate_ratebond(A3887,"2016-4-29","101")</f>
        <v>0</v>
      </c>
      <c r="O3887" s="10">
        <f>[1]!b_info_outstandingbalance(A3887,"2016-4-29")</f>
        <v>90</v>
      </c>
    </row>
    <row r="3888" spans="1:15" x14ac:dyDescent="0.25">
      <c r="A3888" s="7" t="s">
        <v>7784</v>
      </c>
      <c r="B3888" s="7" t="s">
        <v>7785</v>
      </c>
      <c r="C3888" s="8">
        <v>42489</v>
      </c>
      <c r="D3888" s="8">
        <v>42489</v>
      </c>
      <c r="E3888" s="9">
        <v>6.8684931506849312</v>
      </c>
      <c r="F3888" s="9">
        <v>0.94</v>
      </c>
      <c r="G3888" s="9">
        <v>100.4205</v>
      </c>
      <c r="H3888" s="9">
        <v>93.606385150442378</v>
      </c>
      <c r="I3888" s="9">
        <v>15.64060431430571</v>
      </c>
      <c r="J3888" s="9">
        <v>14.64060431430571</v>
      </c>
      <c r="K3888" s="8">
        <v>44996</v>
      </c>
      <c r="L3888" s="7" t="s">
        <v>15</v>
      </c>
      <c r="M3888" s="7" t="s">
        <v>16</v>
      </c>
      <c r="N3888">
        <f>[1]!b_rate_ratebond(A3888,"2016-4-29","101")</f>
        <v>0</v>
      </c>
      <c r="O3888" s="10">
        <f>[1]!b_info_outstandingbalance(A3888,"2016-4-29")</f>
        <v>90</v>
      </c>
    </row>
    <row r="3889" spans="1:15" x14ac:dyDescent="0.25">
      <c r="A3889" s="7" t="s">
        <v>7786</v>
      </c>
      <c r="B3889" s="7" t="s">
        <v>7787</v>
      </c>
      <c r="C3889" s="8">
        <v>42489</v>
      </c>
      <c r="D3889" s="8">
        <v>42489</v>
      </c>
      <c r="E3889" s="9">
        <v>9.8712328767123285</v>
      </c>
      <c r="F3889" s="9">
        <v>0.94</v>
      </c>
      <c r="G3889" s="9">
        <v>100.4397</v>
      </c>
      <c r="H3889" s="9">
        <v>93.588491403299685</v>
      </c>
      <c r="I3889" s="9">
        <v>15.596953274220832</v>
      </c>
      <c r="J3889" s="9">
        <v>14.596953274220832</v>
      </c>
      <c r="K3889" s="8">
        <v>46092</v>
      </c>
      <c r="L3889" s="7" t="s">
        <v>15</v>
      </c>
      <c r="M3889" s="7" t="s">
        <v>16</v>
      </c>
      <c r="N3889">
        <f>[1]!b_rate_ratebond(A3889,"2016-4-29","101")</f>
        <v>0</v>
      </c>
      <c r="O3889" s="10">
        <f>[1]!b_info_outstandingbalance(A3889,"2016-4-29")</f>
        <v>90</v>
      </c>
    </row>
    <row r="3890" spans="1:15" x14ac:dyDescent="0.25">
      <c r="A3890" s="7" t="s">
        <v>7788</v>
      </c>
      <c r="B3890" s="7" t="s">
        <v>7789</v>
      </c>
      <c r="C3890" s="8">
        <v>42489</v>
      </c>
      <c r="D3890" s="8">
        <v>42489</v>
      </c>
      <c r="E3890" s="9">
        <v>2.8657534246575342</v>
      </c>
      <c r="F3890" s="9">
        <v>0.98</v>
      </c>
      <c r="G3890" s="9">
        <v>100.3562</v>
      </c>
      <c r="H3890" s="9">
        <v>97.65216299541035</v>
      </c>
      <c r="I3890" s="9">
        <v>42.592394533571039</v>
      </c>
      <c r="J3890" s="9">
        <v>41.592394533571039</v>
      </c>
      <c r="K3890" s="8">
        <v>43535</v>
      </c>
      <c r="L3890" s="7" t="s">
        <v>15</v>
      </c>
      <c r="M3890" s="7" t="s">
        <v>16</v>
      </c>
      <c r="N3890" t="str">
        <f>[1]!b_rate_ratebond(A3890,"2016-4-29","101")</f>
        <v>AAA</v>
      </c>
      <c r="O3890" s="10">
        <f>[1]!b_info_outstandingbalance(A3890,"2016-4-29")</f>
        <v>63.2</v>
      </c>
    </row>
    <row r="3891" spans="1:15" x14ac:dyDescent="0.25">
      <c r="A3891" s="7" t="s">
        <v>7790</v>
      </c>
      <c r="B3891" s="7" t="s">
        <v>7791</v>
      </c>
      <c r="C3891" s="8">
        <v>42489</v>
      </c>
      <c r="D3891" s="8">
        <v>42489</v>
      </c>
      <c r="E3891" s="9">
        <v>4.8684931506849312</v>
      </c>
      <c r="F3891" s="9">
        <v>0.94</v>
      </c>
      <c r="G3891" s="9">
        <v>100.3822</v>
      </c>
      <c r="H3891" s="9">
        <v>93.64209989420435</v>
      </c>
      <c r="I3891" s="9">
        <v>15.728463539218447</v>
      </c>
      <c r="J3891" s="9">
        <v>14.728463539218447</v>
      </c>
      <c r="K3891" s="8">
        <v>44266</v>
      </c>
      <c r="L3891" s="7" t="s">
        <v>15</v>
      </c>
      <c r="M3891" s="7" t="s">
        <v>16</v>
      </c>
      <c r="N3891" t="str">
        <f>[1]!b_rate_ratebond(A3891,"2016-4-29","101")</f>
        <v>AAA</v>
      </c>
      <c r="O3891" s="10">
        <f>[1]!b_info_outstandingbalance(A3891,"2016-4-29")</f>
        <v>94.8</v>
      </c>
    </row>
    <row r="3892" spans="1:15" x14ac:dyDescent="0.25">
      <c r="A3892" s="7" t="s">
        <v>7792</v>
      </c>
      <c r="B3892" s="7" t="s">
        <v>7793</v>
      </c>
      <c r="C3892" s="8">
        <v>42489</v>
      </c>
      <c r="D3892" s="8">
        <v>42489</v>
      </c>
      <c r="E3892" s="9">
        <v>6.8684931506849312</v>
      </c>
      <c r="F3892" s="9">
        <v>0.94</v>
      </c>
      <c r="G3892" s="9">
        <v>100.4233</v>
      </c>
      <c r="H3892" s="9">
        <v>93.603775219495873</v>
      </c>
      <c r="I3892" s="9">
        <v>15.634222284495506</v>
      </c>
      <c r="J3892" s="9">
        <v>14.634222284495506</v>
      </c>
      <c r="K3892" s="8">
        <v>44996</v>
      </c>
      <c r="L3892" s="7" t="s">
        <v>15</v>
      </c>
      <c r="M3892" s="7" t="s">
        <v>16</v>
      </c>
      <c r="N3892" t="str">
        <f>[1]!b_rate_ratebond(A3892,"2016-4-29","101")</f>
        <v>AAA</v>
      </c>
      <c r="O3892" s="10">
        <f>[1]!b_info_outstandingbalance(A3892,"2016-4-29")</f>
        <v>94.8</v>
      </c>
    </row>
    <row r="3893" spans="1:15" x14ac:dyDescent="0.25">
      <c r="A3893" s="7" t="s">
        <v>7794</v>
      </c>
      <c r="B3893" s="7" t="s">
        <v>7795</v>
      </c>
      <c r="C3893" s="8">
        <v>42489</v>
      </c>
      <c r="D3893" s="8">
        <v>42489</v>
      </c>
      <c r="E3893" s="9">
        <v>9.8712328767123285</v>
      </c>
      <c r="F3893" s="9">
        <v>0.94</v>
      </c>
      <c r="G3893" s="9">
        <v>100.426</v>
      </c>
      <c r="H3893" s="9">
        <v>93.601258638201259</v>
      </c>
      <c r="I3893" s="9">
        <v>15.628073451602853</v>
      </c>
      <c r="J3893" s="9">
        <v>14.628073451602853</v>
      </c>
      <c r="K3893" s="8">
        <v>46092</v>
      </c>
      <c r="L3893" s="7" t="s">
        <v>15</v>
      </c>
      <c r="M3893" s="7" t="s">
        <v>16</v>
      </c>
      <c r="N3893" t="str">
        <f>[1]!b_rate_ratebond(A3893,"2016-4-29","101")</f>
        <v>AAA</v>
      </c>
      <c r="O3893" s="10">
        <f>[1]!b_info_outstandingbalance(A3893,"2016-4-29")</f>
        <v>63.2</v>
      </c>
    </row>
    <row r="3894" spans="1:15" x14ac:dyDescent="0.25">
      <c r="A3894" s="7" t="s">
        <v>7796</v>
      </c>
      <c r="B3894" s="7" t="s">
        <v>7797</v>
      </c>
      <c r="C3894" s="8">
        <v>42489</v>
      </c>
      <c r="D3894" s="8">
        <v>42489</v>
      </c>
      <c r="E3894" s="9">
        <v>2.8657534246575342</v>
      </c>
      <c r="F3894" s="9">
        <v>0.94</v>
      </c>
      <c r="G3894" s="9">
        <v>100.3548</v>
      </c>
      <c r="H3894" s="9">
        <v>93.667667117068646</v>
      </c>
      <c r="I3894" s="9">
        <v>15.791968275948904</v>
      </c>
      <c r="J3894" s="9">
        <v>14.791968275948904</v>
      </c>
      <c r="K3894" s="8">
        <v>43535</v>
      </c>
      <c r="L3894" s="7" t="s">
        <v>15</v>
      </c>
      <c r="M3894" s="7" t="s">
        <v>16</v>
      </c>
      <c r="N3894" t="str">
        <f>[1]!b_rate_ratebond(A3894,"2016-4-29","101")</f>
        <v>AAA</v>
      </c>
      <c r="O3894" s="10">
        <f>[1]!b_info_outstandingbalance(A3894,"2016-4-29")</f>
        <v>56.8</v>
      </c>
    </row>
    <row r="3895" spans="1:15" x14ac:dyDescent="0.25">
      <c r="A3895" s="7" t="s">
        <v>7798</v>
      </c>
      <c r="B3895" s="7" t="s">
        <v>7799</v>
      </c>
      <c r="C3895" s="8">
        <v>42489</v>
      </c>
      <c r="D3895" s="8">
        <v>42489</v>
      </c>
      <c r="E3895" s="9">
        <v>4.8684931506849312</v>
      </c>
      <c r="F3895" s="9">
        <v>0.94</v>
      </c>
      <c r="G3895" s="9">
        <v>100.3822</v>
      </c>
      <c r="H3895" s="9">
        <v>93.64209989420435</v>
      </c>
      <c r="I3895" s="9">
        <v>15.728463539218447</v>
      </c>
      <c r="J3895" s="9">
        <v>14.728463539218447</v>
      </c>
      <c r="K3895" s="8">
        <v>44266</v>
      </c>
      <c r="L3895" s="7" t="s">
        <v>15</v>
      </c>
      <c r="M3895" s="7" t="s">
        <v>16</v>
      </c>
      <c r="N3895" t="str">
        <f>[1]!b_rate_ratebond(A3895,"2016-4-29","101")</f>
        <v>AAA</v>
      </c>
      <c r="O3895" s="10">
        <f>[1]!b_info_outstandingbalance(A3895,"2016-4-29")</f>
        <v>85.2</v>
      </c>
    </row>
    <row r="3896" spans="1:15" x14ac:dyDescent="0.25">
      <c r="A3896" s="7" t="s">
        <v>7800</v>
      </c>
      <c r="B3896" s="7" t="s">
        <v>7801</v>
      </c>
      <c r="C3896" s="8">
        <v>42489</v>
      </c>
      <c r="D3896" s="8">
        <v>42489</v>
      </c>
      <c r="E3896" s="9">
        <v>6.8684931506849312</v>
      </c>
      <c r="F3896" s="9">
        <v>0.94</v>
      </c>
      <c r="G3896" s="9">
        <v>100.4233</v>
      </c>
      <c r="H3896" s="9">
        <v>93.603775219495873</v>
      </c>
      <c r="I3896" s="9">
        <v>15.634222284495506</v>
      </c>
      <c r="J3896" s="9">
        <v>14.634222284495506</v>
      </c>
      <c r="K3896" s="8">
        <v>44996</v>
      </c>
      <c r="L3896" s="7" t="s">
        <v>15</v>
      </c>
      <c r="M3896" s="7" t="s">
        <v>16</v>
      </c>
      <c r="N3896" t="str">
        <f>[1]!b_rate_ratebond(A3896,"2016-4-29","101")</f>
        <v>AAA</v>
      </c>
      <c r="O3896" s="10">
        <f>[1]!b_info_outstandingbalance(A3896,"2016-4-29")</f>
        <v>85.2</v>
      </c>
    </row>
    <row r="3897" spans="1:15" x14ac:dyDescent="0.25">
      <c r="A3897" s="7" t="s">
        <v>7802</v>
      </c>
      <c r="B3897" s="7" t="s">
        <v>7803</v>
      </c>
      <c r="C3897" s="8">
        <v>42489</v>
      </c>
      <c r="D3897" s="8">
        <v>42489</v>
      </c>
      <c r="E3897" s="9">
        <v>9.8712328767123285</v>
      </c>
      <c r="F3897" s="9">
        <v>0.94</v>
      </c>
      <c r="G3897" s="9">
        <v>100.426</v>
      </c>
      <c r="H3897" s="9">
        <v>93.601258638201259</v>
      </c>
      <c r="I3897" s="9">
        <v>15.628073451602853</v>
      </c>
      <c r="J3897" s="9">
        <v>14.628073451602853</v>
      </c>
      <c r="K3897" s="8">
        <v>46092</v>
      </c>
      <c r="L3897" s="7" t="s">
        <v>15</v>
      </c>
      <c r="M3897" s="7" t="s">
        <v>16</v>
      </c>
      <c r="N3897" t="str">
        <f>[1]!b_rate_ratebond(A3897,"2016-4-29","101")</f>
        <v>AAA</v>
      </c>
      <c r="O3897" s="10">
        <f>[1]!b_info_outstandingbalance(A3897,"2016-4-29")</f>
        <v>56.8</v>
      </c>
    </row>
    <row r="3898" spans="1:15" x14ac:dyDescent="0.25">
      <c r="A3898" s="7" t="s">
        <v>7804</v>
      </c>
      <c r="B3898" s="7" t="s">
        <v>7805</v>
      </c>
      <c r="C3898" s="8">
        <v>42489</v>
      </c>
      <c r="D3898" s="8">
        <v>42489</v>
      </c>
      <c r="E3898" s="9">
        <v>2.8739726027397259</v>
      </c>
      <c r="F3898" s="9">
        <v>0.98</v>
      </c>
      <c r="G3898" s="9">
        <v>100.6454</v>
      </c>
      <c r="H3898" s="9">
        <v>97.371563926418901</v>
      </c>
      <c r="I3898" s="9">
        <v>38.045437362969807</v>
      </c>
      <c r="J3898" s="9">
        <v>37.045437362969807</v>
      </c>
      <c r="K3898" s="8">
        <v>43538</v>
      </c>
      <c r="L3898" s="7" t="s">
        <v>15</v>
      </c>
      <c r="M3898" s="7" t="s">
        <v>16</v>
      </c>
      <c r="N3898">
        <f>[1]!b_rate_ratebond(A3898,"2016-4-29","101")</f>
        <v>0</v>
      </c>
      <c r="O3898" s="10">
        <f>[1]!b_info_outstandingbalance(A3898,"2016-4-29")</f>
        <v>63</v>
      </c>
    </row>
    <row r="3899" spans="1:15" x14ac:dyDescent="0.25">
      <c r="A3899" s="7" t="s">
        <v>7806</v>
      </c>
      <c r="B3899" s="7" t="s">
        <v>7807</v>
      </c>
      <c r="C3899" s="8">
        <v>42489</v>
      </c>
      <c r="D3899" s="8">
        <v>42489</v>
      </c>
      <c r="E3899" s="9">
        <v>4.8767123287671232</v>
      </c>
      <c r="F3899" s="9">
        <v>0.97</v>
      </c>
      <c r="G3899" s="9">
        <v>100.6773</v>
      </c>
      <c r="H3899" s="9">
        <v>96.347438797027721</v>
      </c>
      <c r="I3899" s="9">
        <v>27.378049112120227</v>
      </c>
      <c r="J3899" s="9">
        <v>26.378049112120227</v>
      </c>
      <c r="K3899" s="8">
        <v>44269</v>
      </c>
      <c r="L3899" s="7" t="s">
        <v>15</v>
      </c>
      <c r="M3899" s="7" t="s">
        <v>16</v>
      </c>
      <c r="N3899">
        <f>[1]!b_rate_ratebond(A3899,"2016-4-29","101")</f>
        <v>0</v>
      </c>
      <c r="O3899" s="10">
        <f>[1]!b_info_outstandingbalance(A3899,"2016-4-29")</f>
        <v>189</v>
      </c>
    </row>
    <row r="3900" spans="1:15" x14ac:dyDescent="0.25">
      <c r="A3900" s="7" t="s">
        <v>7808</v>
      </c>
      <c r="B3900" s="7" t="s">
        <v>7809</v>
      </c>
      <c r="C3900" s="8">
        <v>42489</v>
      </c>
      <c r="D3900" s="8">
        <v>42489</v>
      </c>
      <c r="E3900" s="9">
        <v>6.8767123287671232</v>
      </c>
      <c r="F3900" s="9">
        <v>0.94</v>
      </c>
      <c r="G3900" s="9">
        <v>100.41079999999999</v>
      </c>
      <c r="H3900" s="9">
        <v>93.615427822505154</v>
      </c>
      <c r="I3900" s="9">
        <v>15.662756598240483</v>
      </c>
      <c r="J3900" s="9">
        <v>14.662756598240483</v>
      </c>
      <c r="K3900" s="8">
        <v>44999</v>
      </c>
      <c r="L3900" s="7" t="s">
        <v>15</v>
      </c>
      <c r="M3900" s="7" t="s">
        <v>16</v>
      </c>
      <c r="N3900">
        <f>[1]!b_rate_ratebond(A3900,"2016-4-29","101")</f>
        <v>0</v>
      </c>
      <c r="O3900" s="10">
        <f>[1]!b_info_outstandingbalance(A3900,"2016-4-29")</f>
        <v>189</v>
      </c>
    </row>
    <row r="3901" spans="1:15" x14ac:dyDescent="0.25">
      <c r="A3901" s="7" t="s">
        <v>7810</v>
      </c>
      <c r="B3901" s="7" t="s">
        <v>7811</v>
      </c>
      <c r="C3901" s="8">
        <v>42489</v>
      </c>
      <c r="D3901" s="8">
        <v>42489</v>
      </c>
      <c r="E3901" s="9">
        <v>9.8794520547945197</v>
      </c>
      <c r="F3901" s="9">
        <v>0.98</v>
      </c>
      <c r="G3901" s="9">
        <v>100.4121</v>
      </c>
      <c r="H3901" s="9">
        <v>97.597799468390775</v>
      </c>
      <c r="I3901" s="9">
        <v>41.628497989304158</v>
      </c>
      <c r="J3901" s="9">
        <v>40.628497989304158</v>
      </c>
      <c r="K3901" s="8">
        <v>46095</v>
      </c>
      <c r="L3901" s="7" t="s">
        <v>15</v>
      </c>
      <c r="M3901" s="7" t="s">
        <v>16</v>
      </c>
      <c r="N3901">
        <f>[1]!b_rate_ratebond(A3901,"2016-4-29","101")</f>
        <v>0</v>
      </c>
      <c r="O3901" s="10">
        <f>[1]!b_info_outstandingbalance(A3901,"2016-4-29")</f>
        <v>189</v>
      </c>
    </row>
    <row r="3902" spans="1:15" x14ac:dyDescent="0.25">
      <c r="A3902" s="7" t="s">
        <v>7812</v>
      </c>
      <c r="B3902" s="7" t="s">
        <v>7813</v>
      </c>
      <c r="C3902" s="8">
        <v>42489</v>
      </c>
      <c r="D3902" s="8">
        <v>42489</v>
      </c>
      <c r="E3902" s="9">
        <v>2.8794520547945206</v>
      </c>
      <c r="F3902" s="9">
        <v>0.98</v>
      </c>
      <c r="G3902" s="9">
        <v>100.32550000000001</v>
      </c>
      <c r="H3902" s="9">
        <v>97.682044943708235</v>
      </c>
      <c r="I3902" s="9">
        <v>43.141474951623394</v>
      </c>
      <c r="J3902" s="9">
        <v>42.141474951623394</v>
      </c>
      <c r="K3902" s="8">
        <v>43540</v>
      </c>
      <c r="L3902" s="7" t="s">
        <v>15</v>
      </c>
      <c r="M3902" s="7" t="s">
        <v>16</v>
      </c>
      <c r="N3902">
        <f>[1]!b_rate_ratebond(A3902,"2016-4-29","101")</f>
        <v>0</v>
      </c>
      <c r="O3902" s="10">
        <f>[1]!b_info_outstandingbalance(A3902,"2016-4-29")</f>
        <v>121.8</v>
      </c>
    </row>
    <row r="3903" spans="1:15" x14ac:dyDescent="0.25">
      <c r="A3903" s="7" t="s">
        <v>7814</v>
      </c>
      <c r="B3903" s="7" t="s">
        <v>7815</v>
      </c>
      <c r="C3903" s="8">
        <v>42489</v>
      </c>
      <c r="D3903" s="8">
        <v>42489</v>
      </c>
      <c r="E3903" s="9">
        <v>4.882191780821918</v>
      </c>
      <c r="F3903" s="9">
        <v>0.94</v>
      </c>
      <c r="G3903" s="9">
        <v>100.3403</v>
      </c>
      <c r="H3903" s="9">
        <v>93.68120286664481</v>
      </c>
      <c r="I3903" s="9">
        <v>15.82579688658266</v>
      </c>
      <c r="J3903" s="9">
        <v>14.82579688658266</v>
      </c>
      <c r="K3903" s="8">
        <v>44271</v>
      </c>
      <c r="L3903" s="7" t="s">
        <v>15</v>
      </c>
      <c r="M3903" s="7" t="s">
        <v>16</v>
      </c>
      <c r="N3903">
        <f>[1]!b_rate_ratebond(A3903,"2016-4-29","101")</f>
        <v>0</v>
      </c>
      <c r="O3903" s="10">
        <f>[1]!b_info_outstandingbalance(A3903,"2016-4-29")</f>
        <v>182.5</v>
      </c>
    </row>
    <row r="3904" spans="1:15" x14ac:dyDescent="0.25">
      <c r="A3904" s="7" t="s">
        <v>7816</v>
      </c>
      <c r="B3904" s="7" t="s">
        <v>7817</v>
      </c>
      <c r="C3904" s="8">
        <v>42489</v>
      </c>
      <c r="D3904" s="8">
        <v>42489</v>
      </c>
      <c r="E3904" s="9">
        <v>6.882191780821918</v>
      </c>
      <c r="F3904" s="9">
        <v>0.98</v>
      </c>
      <c r="G3904" s="9">
        <v>100.376</v>
      </c>
      <c r="H3904" s="9">
        <v>97.632900294891201</v>
      </c>
      <c r="I3904" s="9">
        <v>42.245791245791096</v>
      </c>
      <c r="J3904" s="9">
        <v>41.245791245791096</v>
      </c>
      <c r="K3904" s="8">
        <v>45001</v>
      </c>
      <c r="L3904" s="7" t="s">
        <v>15</v>
      </c>
      <c r="M3904" s="7" t="s">
        <v>16</v>
      </c>
      <c r="N3904">
        <f>[1]!b_rate_ratebond(A3904,"2016-4-29","101")</f>
        <v>0</v>
      </c>
      <c r="O3904" s="10">
        <f>[1]!b_info_outstandingbalance(A3904,"2016-4-29")</f>
        <v>182.5</v>
      </c>
    </row>
    <row r="3905" spans="1:15" x14ac:dyDescent="0.25">
      <c r="A3905" s="7" t="s">
        <v>7818</v>
      </c>
      <c r="B3905" s="7" t="s">
        <v>7819</v>
      </c>
      <c r="C3905" s="8">
        <v>42489</v>
      </c>
      <c r="D3905" s="8">
        <v>42489</v>
      </c>
      <c r="E3905" s="9">
        <v>9.8849315068493144</v>
      </c>
      <c r="F3905" s="9">
        <v>0.94</v>
      </c>
      <c r="G3905" s="9">
        <v>100.37730000000001</v>
      </c>
      <c r="H3905" s="9">
        <v>93.646671109902329</v>
      </c>
      <c r="I3905" s="9">
        <v>15.739780157746985</v>
      </c>
      <c r="J3905" s="9">
        <v>14.739780157746985</v>
      </c>
      <c r="K3905" s="8">
        <v>46097</v>
      </c>
      <c r="L3905" s="7" t="s">
        <v>15</v>
      </c>
      <c r="M3905" s="7" t="s">
        <v>16</v>
      </c>
      <c r="N3905">
        <f>[1]!b_rate_ratebond(A3905,"2016-4-29","101")</f>
        <v>0</v>
      </c>
      <c r="O3905" s="10">
        <f>[1]!b_info_outstandingbalance(A3905,"2016-4-29")</f>
        <v>121.8</v>
      </c>
    </row>
    <row r="3906" spans="1:15" x14ac:dyDescent="0.25">
      <c r="A3906" s="7" t="s">
        <v>7820</v>
      </c>
      <c r="B3906" s="7" t="s">
        <v>7821</v>
      </c>
      <c r="C3906" s="8">
        <v>42489</v>
      </c>
      <c r="D3906" s="8">
        <v>42489</v>
      </c>
      <c r="E3906" s="9">
        <v>2.8794520547945206</v>
      </c>
      <c r="F3906" s="9">
        <v>0.94</v>
      </c>
      <c r="G3906" s="9">
        <v>100.3181</v>
      </c>
      <c r="H3906" s="9">
        <v>93.701934147476862</v>
      </c>
      <c r="I3906" s="9">
        <v>15.877890505056865</v>
      </c>
      <c r="J3906" s="9">
        <v>14.877890505056865</v>
      </c>
      <c r="K3906" s="8">
        <v>43540</v>
      </c>
      <c r="L3906" s="7" t="s">
        <v>15</v>
      </c>
      <c r="M3906" s="7" t="s">
        <v>16</v>
      </c>
      <c r="N3906">
        <f>[1]!b_rate_ratebond(A3906,"2016-4-29","101")</f>
        <v>0</v>
      </c>
      <c r="O3906" s="10">
        <f>[1]!b_info_outstandingbalance(A3906,"2016-4-29")</f>
        <v>105.5</v>
      </c>
    </row>
    <row r="3907" spans="1:15" x14ac:dyDescent="0.25">
      <c r="A3907" s="7" t="s">
        <v>7822</v>
      </c>
      <c r="B3907" s="7" t="s">
        <v>7823</v>
      </c>
      <c r="C3907" s="8">
        <v>42489</v>
      </c>
      <c r="D3907" s="8">
        <v>42489</v>
      </c>
      <c r="E3907" s="9">
        <v>4.882191780821918</v>
      </c>
      <c r="F3907" s="9">
        <v>0.94</v>
      </c>
      <c r="G3907" s="9">
        <v>100.3403</v>
      </c>
      <c r="H3907" s="9">
        <v>93.68120286664481</v>
      </c>
      <c r="I3907" s="9">
        <v>15.82579688658266</v>
      </c>
      <c r="J3907" s="9">
        <v>14.82579688658266</v>
      </c>
      <c r="K3907" s="8">
        <v>44271</v>
      </c>
      <c r="L3907" s="7" t="s">
        <v>15</v>
      </c>
      <c r="M3907" s="7" t="s">
        <v>16</v>
      </c>
      <c r="N3907">
        <f>[1]!b_rate_ratebond(A3907,"2016-4-29","101")</f>
        <v>0</v>
      </c>
      <c r="O3907" s="10">
        <f>[1]!b_info_outstandingbalance(A3907,"2016-4-29")</f>
        <v>158.19999999999999</v>
      </c>
    </row>
    <row r="3908" spans="1:15" x14ac:dyDescent="0.25">
      <c r="A3908" s="7" t="s">
        <v>7824</v>
      </c>
      <c r="B3908" s="7" t="s">
        <v>7825</v>
      </c>
      <c r="C3908" s="8">
        <v>42489</v>
      </c>
      <c r="D3908" s="8">
        <v>42489</v>
      </c>
      <c r="E3908" s="9">
        <v>6.882191780821918</v>
      </c>
      <c r="F3908" s="9">
        <v>0.94</v>
      </c>
      <c r="G3908" s="9">
        <v>100.376</v>
      </c>
      <c r="H3908" s="9">
        <v>93.647883956324222</v>
      </c>
      <c r="I3908" s="9">
        <v>15.742785445420328</v>
      </c>
      <c r="J3908" s="9">
        <v>14.742785445420328</v>
      </c>
      <c r="K3908" s="8">
        <v>45001</v>
      </c>
      <c r="L3908" s="7" t="s">
        <v>15</v>
      </c>
      <c r="M3908" s="7" t="s">
        <v>16</v>
      </c>
      <c r="N3908">
        <f>[1]!b_rate_ratebond(A3908,"2016-4-29","101")</f>
        <v>0</v>
      </c>
      <c r="O3908" s="10">
        <f>[1]!b_info_outstandingbalance(A3908,"2016-4-29")</f>
        <v>158.19999999999999</v>
      </c>
    </row>
    <row r="3909" spans="1:15" x14ac:dyDescent="0.25">
      <c r="A3909" s="7" t="s">
        <v>7826</v>
      </c>
      <c r="B3909" s="7" t="s">
        <v>7827</v>
      </c>
      <c r="C3909" s="8">
        <v>42489</v>
      </c>
      <c r="D3909" s="8">
        <v>42489</v>
      </c>
      <c r="E3909" s="9">
        <v>9.8849315068493144</v>
      </c>
      <c r="F3909" s="9">
        <v>0.94</v>
      </c>
      <c r="G3909" s="9">
        <v>100.37730000000001</v>
      </c>
      <c r="H3909" s="9">
        <v>93.646671109902329</v>
      </c>
      <c r="I3909" s="9">
        <v>15.739780157746985</v>
      </c>
      <c r="J3909" s="9">
        <v>14.739780157746985</v>
      </c>
      <c r="K3909" s="8">
        <v>46097</v>
      </c>
      <c r="L3909" s="7" t="s">
        <v>15</v>
      </c>
      <c r="M3909" s="7" t="s">
        <v>16</v>
      </c>
      <c r="N3909">
        <f>[1]!b_rate_ratebond(A3909,"2016-4-29","101")</f>
        <v>0</v>
      </c>
      <c r="O3909" s="10">
        <f>[1]!b_info_outstandingbalance(A3909,"2016-4-29")</f>
        <v>105.5</v>
      </c>
    </row>
    <row r="3910" spans="1:15" x14ac:dyDescent="0.25">
      <c r="A3910" s="7" t="s">
        <v>7828</v>
      </c>
      <c r="B3910" s="7" t="s">
        <v>7829</v>
      </c>
      <c r="C3910" s="8">
        <v>42489</v>
      </c>
      <c r="D3910" s="8">
        <v>42489</v>
      </c>
      <c r="E3910" s="9">
        <v>2.8849315068493149</v>
      </c>
      <c r="F3910" s="9">
        <v>0.98</v>
      </c>
      <c r="G3910" s="9">
        <v>100.31100000000001</v>
      </c>
      <c r="H3910" s="9">
        <v>97.696164927076779</v>
      </c>
      <c r="I3910" s="9">
        <v>43.405884898312195</v>
      </c>
      <c r="J3910" s="9">
        <v>42.405884898312195</v>
      </c>
      <c r="K3910" s="8">
        <v>43542</v>
      </c>
      <c r="L3910" s="7" t="s">
        <v>15</v>
      </c>
      <c r="M3910" s="7" t="s">
        <v>16</v>
      </c>
      <c r="N3910">
        <f>[1]!b_rate_ratebond(A3910,"2016-4-29","101")</f>
        <v>0</v>
      </c>
      <c r="O3910" s="10">
        <f>[1]!b_info_outstandingbalance(A3910,"2016-4-29")</f>
        <v>26</v>
      </c>
    </row>
    <row r="3911" spans="1:15" x14ac:dyDescent="0.25">
      <c r="A3911" s="7" t="s">
        <v>7830</v>
      </c>
      <c r="B3911" s="7" t="s">
        <v>7831</v>
      </c>
      <c r="C3911" s="8">
        <v>42489</v>
      </c>
      <c r="D3911" s="8">
        <v>42489</v>
      </c>
      <c r="E3911" s="9">
        <v>4.8876712328767127</v>
      </c>
      <c r="F3911" s="9">
        <v>0.94</v>
      </c>
      <c r="G3911" s="9">
        <v>100.3275</v>
      </c>
      <c r="H3911" s="9">
        <v>93.693154917644705</v>
      </c>
      <c r="I3911" s="9">
        <v>15.855788225997607</v>
      </c>
      <c r="J3911" s="9">
        <v>14.855788225997607</v>
      </c>
      <c r="K3911" s="8">
        <v>44273</v>
      </c>
      <c r="L3911" s="7" t="s">
        <v>15</v>
      </c>
      <c r="M3911" s="7" t="s">
        <v>16</v>
      </c>
      <c r="N3911">
        <f>[1]!b_rate_ratebond(A3911,"2016-4-29","101")</f>
        <v>0</v>
      </c>
      <c r="O3911" s="10">
        <f>[1]!b_info_outstandingbalance(A3911,"2016-4-29")</f>
        <v>51</v>
      </c>
    </row>
    <row r="3912" spans="1:15" x14ac:dyDescent="0.25">
      <c r="A3912" s="7" t="s">
        <v>7832</v>
      </c>
      <c r="B3912" s="7" t="s">
        <v>7833</v>
      </c>
      <c r="C3912" s="8">
        <v>42489</v>
      </c>
      <c r="D3912" s="8">
        <v>42489</v>
      </c>
      <c r="E3912" s="9">
        <v>6.8876712328767127</v>
      </c>
      <c r="F3912" s="9">
        <v>0.94</v>
      </c>
      <c r="G3912" s="9">
        <v>100.35809999999999</v>
      </c>
      <c r="H3912" s="9">
        <v>93.664587113546389</v>
      </c>
      <c r="I3912" s="9">
        <v>15.784290904515498</v>
      </c>
      <c r="J3912" s="9">
        <v>14.784290904515498</v>
      </c>
      <c r="K3912" s="8">
        <v>45003</v>
      </c>
      <c r="L3912" s="7" t="s">
        <v>15</v>
      </c>
      <c r="M3912" s="7" t="s">
        <v>16</v>
      </c>
      <c r="N3912">
        <f>[1]!b_rate_ratebond(A3912,"2016-4-29","101")</f>
        <v>0</v>
      </c>
      <c r="O3912" s="10">
        <f>[1]!b_info_outstandingbalance(A3912,"2016-4-29")</f>
        <v>51</v>
      </c>
    </row>
    <row r="3913" spans="1:15" x14ac:dyDescent="0.25">
      <c r="A3913" s="7" t="s">
        <v>7834</v>
      </c>
      <c r="B3913" s="7" t="s">
        <v>7835</v>
      </c>
      <c r="C3913" s="8">
        <v>42489</v>
      </c>
      <c r="D3913" s="8">
        <v>42489</v>
      </c>
      <c r="E3913" s="9">
        <v>9.8904109589041092</v>
      </c>
      <c r="F3913" s="9">
        <v>0.98</v>
      </c>
      <c r="G3913" s="9">
        <v>100.35809999999999</v>
      </c>
      <c r="H3913" s="9">
        <v>97.650314224761132</v>
      </c>
      <c r="I3913" s="9">
        <v>42.558882150884216</v>
      </c>
      <c r="J3913" s="9">
        <v>41.558882150884216</v>
      </c>
      <c r="K3913" s="8">
        <v>46099</v>
      </c>
      <c r="L3913" s="7" t="s">
        <v>15</v>
      </c>
      <c r="M3913" s="7" t="s">
        <v>16</v>
      </c>
      <c r="N3913">
        <f>[1]!b_rate_ratebond(A3913,"2016-4-29","101")</f>
        <v>0</v>
      </c>
      <c r="O3913" s="10">
        <f>[1]!b_info_outstandingbalance(A3913,"2016-4-29")</f>
        <v>42</v>
      </c>
    </row>
    <row r="3914" spans="1:15" x14ac:dyDescent="0.25">
      <c r="A3914" s="7" t="s">
        <v>7836</v>
      </c>
      <c r="B3914" s="7" t="s">
        <v>7837</v>
      </c>
      <c r="C3914" s="8">
        <v>42489</v>
      </c>
      <c r="D3914" s="8">
        <v>42489</v>
      </c>
      <c r="E3914" s="9">
        <v>4.8876712328767127</v>
      </c>
      <c r="F3914" s="9">
        <v>0.94</v>
      </c>
      <c r="G3914" s="9">
        <v>100.3275</v>
      </c>
      <c r="H3914" s="9">
        <v>93.693154917644705</v>
      </c>
      <c r="I3914" s="9">
        <v>15.855788225997607</v>
      </c>
      <c r="J3914" s="9">
        <v>14.855788225997607</v>
      </c>
      <c r="K3914" s="8">
        <v>44273</v>
      </c>
      <c r="L3914" s="7" t="s">
        <v>15</v>
      </c>
      <c r="M3914" s="7" t="s">
        <v>16</v>
      </c>
      <c r="N3914">
        <f>[1]!b_rate_ratebond(A3914,"2016-4-29","101")</f>
        <v>0</v>
      </c>
      <c r="O3914" s="10">
        <f>[1]!b_info_outstandingbalance(A3914,"2016-4-29")</f>
        <v>65</v>
      </c>
    </row>
    <row r="3915" spans="1:15" x14ac:dyDescent="0.25">
      <c r="A3915" s="7" t="s">
        <v>7838</v>
      </c>
      <c r="B3915" s="7" t="s">
        <v>7839</v>
      </c>
      <c r="C3915" s="8">
        <v>42489</v>
      </c>
      <c r="D3915" s="8">
        <v>42489</v>
      </c>
      <c r="E3915" s="9">
        <v>6.8876712328767127</v>
      </c>
      <c r="F3915" s="9">
        <v>0.94</v>
      </c>
      <c r="G3915" s="9">
        <v>100.35809999999999</v>
      </c>
      <c r="H3915" s="9">
        <v>93.664587113546389</v>
      </c>
      <c r="I3915" s="9">
        <v>15.784290904515498</v>
      </c>
      <c r="J3915" s="9">
        <v>14.784290904515498</v>
      </c>
      <c r="K3915" s="8">
        <v>45003</v>
      </c>
      <c r="L3915" s="7" t="s">
        <v>15</v>
      </c>
      <c r="M3915" s="7" t="s">
        <v>16</v>
      </c>
      <c r="N3915">
        <f>[1]!b_rate_ratebond(A3915,"2016-4-29","101")</f>
        <v>0</v>
      </c>
      <c r="O3915" s="10">
        <f>[1]!b_info_outstandingbalance(A3915,"2016-4-29")</f>
        <v>65</v>
      </c>
    </row>
    <row r="3916" spans="1:15" x14ac:dyDescent="0.25">
      <c r="A3916" s="7" t="s">
        <v>7840</v>
      </c>
      <c r="B3916" s="7" t="s">
        <v>7841</v>
      </c>
      <c r="C3916" s="8">
        <v>42489</v>
      </c>
      <c r="D3916" s="8">
        <v>42489</v>
      </c>
      <c r="E3916" s="9">
        <v>2.893150684931507</v>
      </c>
      <c r="F3916" s="9">
        <v>0.94</v>
      </c>
      <c r="G3916" s="9">
        <v>100.2762</v>
      </c>
      <c r="H3916" s="9">
        <v>93.741087117381781</v>
      </c>
      <c r="I3916" s="9">
        <v>15.977215512571274</v>
      </c>
      <c r="J3916" s="9">
        <v>14.977215512571274</v>
      </c>
      <c r="K3916" s="8">
        <v>43545</v>
      </c>
      <c r="L3916" s="7" t="s">
        <v>15</v>
      </c>
      <c r="M3916" s="7" t="s">
        <v>16</v>
      </c>
      <c r="N3916" t="str">
        <f>[1]!b_rate_ratebond(A3916,"2016-4-29","101")</f>
        <v>AAA</v>
      </c>
      <c r="O3916" s="10">
        <f>[1]!b_info_outstandingbalance(A3916,"2016-4-29")</f>
        <v>8.64</v>
      </c>
    </row>
    <row r="3917" spans="1:15" x14ac:dyDescent="0.25">
      <c r="A3917" s="7" t="s">
        <v>7842</v>
      </c>
      <c r="B3917" s="7" t="s">
        <v>7843</v>
      </c>
      <c r="C3917" s="8">
        <v>42489</v>
      </c>
      <c r="D3917" s="8">
        <v>42489</v>
      </c>
      <c r="E3917" s="9">
        <v>4.8958904109589039</v>
      </c>
      <c r="F3917" s="9">
        <v>0.97</v>
      </c>
      <c r="G3917" s="9">
        <v>99.852500000000006</v>
      </c>
      <c r="H3917" s="9">
        <v>97.143286347362348</v>
      </c>
      <c r="I3917" s="9">
        <v>35.00525854513571</v>
      </c>
      <c r="J3917" s="9">
        <v>34.00525854513571</v>
      </c>
      <c r="K3917" s="8">
        <v>44276</v>
      </c>
      <c r="L3917" s="7" t="s">
        <v>15</v>
      </c>
      <c r="M3917" s="7" t="s">
        <v>16</v>
      </c>
      <c r="N3917" t="str">
        <f>[1]!b_rate_ratebond(A3917,"2016-4-29","101")</f>
        <v>AAA</v>
      </c>
      <c r="O3917" s="10">
        <f>[1]!b_info_outstandingbalance(A3917,"2016-4-29")</f>
        <v>5.5</v>
      </c>
    </row>
    <row r="3918" spans="1:15" x14ac:dyDescent="0.25">
      <c r="A3918" s="7" t="s">
        <v>7844</v>
      </c>
      <c r="B3918" s="7" t="s">
        <v>7845</v>
      </c>
      <c r="C3918" s="8">
        <v>42489</v>
      </c>
      <c r="D3918" s="8">
        <v>42489</v>
      </c>
      <c r="E3918" s="9">
        <v>4.8958904109589039</v>
      </c>
      <c r="F3918" s="9">
        <v>0.94</v>
      </c>
      <c r="G3918" s="9">
        <v>100.2992</v>
      </c>
      <c r="H3918" s="9">
        <v>93.719590983776541</v>
      </c>
      <c r="I3918" s="9">
        <v>15.922529845059692</v>
      </c>
      <c r="J3918" s="9">
        <v>14.922529845059692</v>
      </c>
      <c r="K3918" s="8">
        <v>44276</v>
      </c>
      <c r="L3918" s="7" t="s">
        <v>15</v>
      </c>
      <c r="M3918" s="7" t="s">
        <v>16</v>
      </c>
      <c r="N3918" t="str">
        <f>[1]!b_rate_ratebond(A3918,"2016-4-29","101")</f>
        <v>AAA</v>
      </c>
      <c r="O3918" s="10">
        <f>[1]!b_info_outstandingbalance(A3918,"2016-4-29")</f>
        <v>49.75</v>
      </c>
    </row>
    <row r="3919" spans="1:15" x14ac:dyDescent="0.25">
      <c r="A3919" s="7" t="s">
        <v>7846</v>
      </c>
      <c r="B3919" s="7" t="s">
        <v>7847</v>
      </c>
      <c r="C3919" s="8">
        <v>42489</v>
      </c>
      <c r="D3919" s="8">
        <v>42489</v>
      </c>
      <c r="E3919" s="9">
        <v>6.8958904109589039</v>
      </c>
      <c r="F3919" s="9">
        <v>0.94</v>
      </c>
      <c r="G3919" s="9">
        <v>100.3266</v>
      </c>
      <c r="H3919" s="9">
        <v>93.693995410987711</v>
      </c>
      <c r="I3919" s="9">
        <v>15.857901558499027</v>
      </c>
      <c r="J3919" s="9">
        <v>14.857901558499027</v>
      </c>
      <c r="K3919" s="8">
        <v>45006</v>
      </c>
      <c r="L3919" s="7" t="s">
        <v>15</v>
      </c>
      <c r="M3919" s="7" t="s">
        <v>16</v>
      </c>
      <c r="N3919" t="str">
        <f>[1]!b_rate_ratebond(A3919,"2016-4-29","101")</f>
        <v>AAA</v>
      </c>
      <c r="O3919" s="10">
        <f>[1]!b_info_outstandingbalance(A3919,"2016-4-29")</f>
        <v>23.26</v>
      </c>
    </row>
    <row r="3920" spans="1:15" x14ac:dyDescent="0.25">
      <c r="A3920" s="7" t="s">
        <v>7848</v>
      </c>
      <c r="B3920" s="7" t="s">
        <v>7849</v>
      </c>
      <c r="C3920" s="8">
        <v>42489</v>
      </c>
      <c r="D3920" s="8">
        <v>42489</v>
      </c>
      <c r="E3920" s="9">
        <v>9.8986301369863021</v>
      </c>
      <c r="F3920" s="9">
        <v>0.94</v>
      </c>
      <c r="G3920" s="9">
        <v>100.3321</v>
      </c>
      <c r="H3920" s="9">
        <v>93.688859298270444</v>
      </c>
      <c r="I3920" s="9">
        <v>15.844996130825477</v>
      </c>
      <c r="J3920" s="9">
        <v>14.844996130825477</v>
      </c>
      <c r="K3920" s="8">
        <v>46102</v>
      </c>
      <c r="L3920" s="7" t="s">
        <v>15</v>
      </c>
      <c r="M3920" s="7" t="s">
        <v>16</v>
      </c>
      <c r="N3920" t="str">
        <f>[1]!b_rate_ratebond(A3920,"2016-4-29","101")</f>
        <v>AAA</v>
      </c>
      <c r="O3920" s="10">
        <f>[1]!b_info_outstandingbalance(A3920,"2016-4-29")</f>
        <v>26.95</v>
      </c>
    </row>
    <row r="3921" spans="1:15" x14ac:dyDescent="0.25">
      <c r="A3921" s="7" t="s">
        <v>7850</v>
      </c>
      <c r="B3921" s="7" t="s">
        <v>7851</v>
      </c>
      <c r="C3921" s="8">
        <v>42489</v>
      </c>
      <c r="D3921" s="8">
        <v>42489</v>
      </c>
      <c r="E3921" s="9">
        <v>6.8986301369863012</v>
      </c>
      <c r="F3921" s="9">
        <v>0.94</v>
      </c>
      <c r="G3921" s="9">
        <v>100.3227</v>
      </c>
      <c r="H3921" s="9">
        <v>93.697637723067658</v>
      </c>
      <c r="I3921" s="9">
        <v>15.867066284973184</v>
      </c>
      <c r="J3921" s="9">
        <v>14.867066284973184</v>
      </c>
      <c r="K3921" s="8">
        <v>45007</v>
      </c>
      <c r="L3921" s="7" t="s">
        <v>15</v>
      </c>
      <c r="M3921" s="7" t="s">
        <v>16</v>
      </c>
      <c r="N3921" t="str">
        <f>[1]!b_rate_ratebond(A3921,"2016-4-29","101")</f>
        <v>AAA</v>
      </c>
      <c r="O3921" s="10">
        <f>[1]!b_info_outstandingbalance(A3921,"2016-4-29")</f>
        <v>37.6</v>
      </c>
    </row>
    <row r="3922" spans="1:15" x14ac:dyDescent="0.25">
      <c r="A3922" s="7" t="s">
        <v>7852</v>
      </c>
      <c r="B3922" s="7" t="s">
        <v>7853</v>
      </c>
      <c r="C3922" s="8">
        <v>42489</v>
      </c>
      <c r="D3922" s="8">
        <v>42489</v>
      </c>
      <c r="E3922" s="9">
        <v>9.9013698630136986</v>
      </c>
      <c r="F3922" s="9">
        <v>0.94</v>
      </c>
      <c r="G3922" s="9">
        <v>100.3259</v>
      </c>
      <c r="H3922" s="9">
        <v>93.694649138457763</v>
      </c>
      <c r="I3922" s="9">
        <v>15.859545677294921</v>
      </c>
      <c r="J3922" s="9">
        <v>14.859545677294921</v>
      </c>
      <c r="K3922" s="8">
        <v>46103</v>
      </c>
      <c r="L3922" s="7" t="s">
        <v>15</v>
      </c>
      <c r="M3922" s="7" t="s">
        <v>16</v>
      </c>
      <c r="N3922" t="str">
        <f>[1]!b_rate_ratebond(A3922,"2016-4-29","101")</f>
        <v>AAA</v>
      </c>
      <c r="O3922" s="10">
        <f>[1]!b_info_outstandingbalance(A3922,"2016-4-29")</f>
        <v>37</v>
      </c>
    </row>
    <row r="3923" spans="1:15" x14ac:dyDescent="0.25">
      <c r="A3923" s="7" t="s">
        <v>7854</v>
      </c>
      <c r="B3923" s="7" t="s">
        <v>7855</v>
      </c>
      <c r="C3923" s="8">
        <v>42489</v>
      </c>
      <c r="D3923" s="8">
        <v>42489</v>
      </c>
      <c r="E3923" s="9">
        <v>6.8986301369863012</v>
      </c>
      <c r="F3923" s="9">
        <v>0.94</v>
      </c>
      <c r="G3923" s="9">
        <v>100.3205</v>
      </c>
      <c r="H3923" s="9">
        <v>93.699692485583711</v>
      </c>
      <c r="I3923" s="9">
        <v>15.87224112016456</v>
      </c>
      <c r="J3923" s="9">
        <v>14.87224112016456</v>
      </c>
      <c r="K3923" s="8">
        <v>45007</v>
      </c>
      <c r="L3923" s="7" t="s">
        <v>15</v>
      </c>
      <c r="M3923" s="7" t="s">
        <v>16</v>
      </c>
      <c r="N3923" t="str">
        <f>[1]!b_rate_ratebond(A3923,"2016-4-29","101")</f>
        <v>AAA</v>
      </c>
      <c r="O3923" s="10">
        <f>[1]!b_info_outstandingbalance(A3923,"2016-4-29")</f>
        <v>68.5</v>
      </c>
    </row>
    <row r="3924" spans="1:15" x14ac:dyDescent="0.25">
      <c r="A3924" s="7" t="s">
        <v>7856</v>
      </c>
      <c r="B3924" s="7" t="s">
        <v>7857</v>
      </c>
      <c r="C3924" s="8">
        <v>42489</v>
      </c>
      <c r="D3924" s="8">
        <v>42489</v>
      </c>
      <c r="E3924" s="9">
        <v>9.9013698630136986</v>
      </c>
      <c r="F3924" s="9">
        <v>0.94</v>
      </c>
      <c r="G3924" s="9">
        <v>100.3259</v>
      </c>
      <c r="H3924" s="9">
        <v>93.694649138457763</v>
      </c>
      <c r="I3924" s="9">
        <v>15.859545677294921</v>
      </c>
      <c r="J3924" s="9">
        <v>14.859545677294921</v>
      </c>
      <c r="K3924" s="8">
        <v>46103</v>
      </c>
      <c r="L3924" s="7" t="s">
        <v>15</v>
      </c>
      <c r="M3924" s="7" t="s">
        <v>16</v>
      </c>
      <c r="N3924" t="str">
        <f>[1]!b_rate_ratebond(A3924,"2016-4-29","101")</f>
        <v>AAA</v>
      </c>
      <c r="O3924" s="10">
        <f>[1]!b_info_outstandingbalance(A3924,"2016-4-29")</f>
        <v>70</v>
      </c>
    </row>
    <row r="3925" spans="1:15" x14ac:dyDescent="0.25">
      <c r="A3925" s="7" t="s">
        <v>7858</v>
      </c>
      <c r="B3925" s="7" t="s">
        <v>7859</v>
      </c>
      <c r="C3925" s="8">
        <v>42489</v>
      </c>
      <c r="D3925" s="8">
        <v>42489</v>
      </c>
      <c r="E3925" s="9">
        <v>2.8986301369863012</v>
      </c>
      <c r="F3925" s="9">
        <v>0.94</v>
      </c>
      <c r="G3925" s="9">
        <v>100.2624</v>
      </c>
      <c r="H3925" s="9">
        <v>93.753989531469415</v>
      </c>
      <c r="I3925" s="9">
        <v>16.010219724067426</v>
      </c>
      <c r="J3925" s="9">
        <v>15.010219724067426</v>
      </c>
      <c r="K3925" s="8">
        <v>43547</v>
      </c>
      <c r="L3925" s="7" t="s">
        <v>15</v>
      </c>
      <c r="M3925" s="7" t="s">
        <v>16</v>
      </c>
      <c r="N3925">
        <f>[1]!b_rate_ratebond(A3925,"2016-4-29","101")</f>
        <v>0</v>
      </c>
      <c r="O3925" s="10">
        <f>[1]!b_info_outstandingbalance(A3925,"2016-4-29")</f>
        <v>37.299999999999997</v>
      </c>
    </row>
    <row r="3926" spans="1:15" x14ac:dyDescent="0.25">
      <c r="A3926" s="7" t="s">
        <v>7860</v>
      </c>
      <c r="B3926" s="7" t="s">
        <v>7861</v>
      </c>
      <c r="C3926" s="8">
        <v>42489</v>
      </c>
      <c r="D3926" s="8">
        <v>42489</v>
      </c>
      <c r="E3926" s="9">
        <v>4.9013698630136986</v>
      </c>
      <c r="F3926" s="9">
        <v>0.94</v>
      </c>
      <c r="G3926" s="9">
        <v>100.28319999999999</v>
      </c>
      <c r="H3926" s="9">
        <v>93.734543772037597</v>
      </c>
      <c r="I3926" s="9">
        <v>15.960529666412038</v>
      </c>
      <c r="J3926" s="9">
        <v>14.960529666412038</v>
      </c>
      <c r="K3926" s="8">
        <v>44278</v>
      </c>
      <c r="L3926" s="7" t="s">
        <v>15</v>
      </c>
      <c r="M3926" s="7" t="s">
        <v>16</v>
      </c>
      <c r="N3926">
        <f>[1]!b_rate_ratebond(A3926,"2016-4-29","101")</f>
        <v>0</v>
      </c>
      <c r="O3926" s="10">
        <f>[1]!b_info_outstandingbalance(A3926,"2016-4-29")</f>
        <v>55.95</v>
      </c>
    </row>
    <row r="3927" spans="1:15" x14ac:dyDescent="0.25">
      <c r="A3927" s="7" t="s">
        <v>7862</v>
      </c>
      <c r="B3927" s="7" t="s">
        <v>7863</v>
      </c>
      <c r="C3927" s="8">
        <v>42489</v>
      </c>
      <c r="D3927" s="8">
        <v>42489</v>
      </c>
      <c r="E3927" s="9">
        <v>6.9013698630136986</v>
      </c>
      <c r="F3927" s="9">
        <v>0.94</v>
      </c>
      <c r="G3927" s="9">
        <v>100.31229999999999</v>
      </c>
      <c r="H3927" s="9">
        <v>93.707351939891723</v>
      </c>
      <c r="I3927" s="9">
        <v>15.891560920742055</v>
      </c>
      <c r="J3927" s="9">
        <v>14.891560920742055</v>
      </c>
      <c r="K3927" s="8">
        <v>45008</v>
      </c>
      <c r="L3927" s="7" t="s">
        <v>15</v>
      </c>
      <c r="M3927" s="7" t="s">
        <v>16</v>
      </c>
      <c r="N3927">
        <f>[1]!b_rate_ratebond(A3927,"2016-4-29","101")</f>
        <v>0</v>
      </c>
      <c r="O3927" s="10">
        <f>[1]!b_info_outstandingbalance(A3927,"2016-4-29")</f>
        <v>55.95</v>
      </c>
    </row>
    <row r="3928" spans="1:15" x14ac:dyDescent="0.25">
      <c r="A3928" s="7" t="s">
        <v>7864</v>
      </c>
      <c r="B3928" s="7" t="s">
        <v>7865</v>
      </c>
      <c r="C3928" s="8">
        <v>42489</v>
      </c>
      <c r="D3928" s="8">
        <v>42489</v>
      </c>
      <c r="E3928" s="9">
        <v>9.9041095890410951</v>
      </c>
      <c r="F3928" s="9">
        <v>0.94</v>
      </c>
      <c r="G3928" s="9">
        <v>100.31440000000001</v>
      </c>
      <c r="H3928" s="9">
        <v>93.705390253044413</v>
      </c>
      <c r="I3928" s="9">
        <v>15.886608387178475</v>
      </c>
      <c r="J3928" s="9">
        <v>14.886608387178475</v>
      </c>
      <c r="K3928" s="8">
        <v>46104</v>
      </c>
      <c r="L3928" s="7" t="s">
        <v>15</v>
      </c>
      <c r="M3928" s="7" t="s">
        <v>16</v>
      </c>
      <c r="N3928">
        <f>[1]!b_rate_ratebond(A3928,"2016-4-29","101")</f>
        <v>0</v>
      </c>
      <c r="O3928" s="10">
        <f>[1]!b_info_outstandingbalance(A3928,"2016-4-29")</f>
        <v>37.299999999999997</v>
      </c>
    </row>
    <row r="3929" spans="1:15" x14ac:dyDescent="0.25">
      <c r="A3929" s="7" t="s">
        <v>7866</v>
      </c>
      <c r="B3929" s="7" t="s">
        <v>7867</v>
      </c>
      <c r="C3929" s="8">
        <v>42489</v>
      </c>
      <c r="D3929" s="8">
        <v>42489</v>
      </c>
      <c r="E3929" s="9">
        <v>2.904109589041096</v>
      </c>
      <c r="F3929" s="9">
        <v>0.94</v>
      </c>
      <c r="G3929" s="9">
        <v>100.2397</v>
      </c>
      <c r="H3929" s="9">
        <v>93.775220795752574</v>
      </c>
      <c r="I3929" s="9">
        <v>16.064826834623442</v>
      </c>
      <c r="J3929" s="9">
        <v>15.064826834623442</v>
      </c>
      <c r="K3929" s="8">
        <v>43549</v>
      </c>
      <c r="L3929" s="7" t="s">
        <v>15</v>
      </c>
      <c r="M3929" s="7" t="s">
        <v>16</v>
      </c>
      <c r="N3929" t="str">
        <f>[1]!b_rate_ratebond(A3929,"2016-4-29","101")</f>
        <v>AAA</v>
      </c>
      <c r="O3929" s="10">
        <f>[1]!b_info_outstandingbalance(A3929,"2016-4-29")</f>
        <v>29.5</v>
      </c>
    </row>
    <row r="3930" spans="1:15" x14ac:dyDescent="0.25">
      <c r="A3930" s="7" t="s">
        <v>7868</v>
      </c>
      <c r="B3930" s="7" t="s">
        <v>7869</v>
      </c>
      <c r="C3930" s="8">
        <v>42489</v>
      </c>
      <c r="D3930" s="8">
        <v>42489</v>
      </c>
      <c r="E3930" s="9">
        <v>4.9068493150684933</v>
      </c>
      <c r="F3930" s="9">
        <v>0.94</v>
      </c>
      <c r="G3930" s="9">
        <v>100.26730000000001</v>
      </c>
      <c r="H3930" s="9">
        <v>93.749407832862744</v>
      </c>
      <c r="I3930" s="9">
        <v>15.998484195746139</v>
      </c>
      <c r="J3930" s="9">
        <v>14.998484195746139</v>
      </c>
      <c r="K3930" s="8">
        <v>44280</v>
      </c>
      <c r="L3930" s="7" t="s">
        <v>15</v>
      </c>
      <c r="M3930" s="7" t="s">
        <v>16</v>
      </c>
      <c r="N3930" t="str">
        <f>[1]!b_rate_ratebond(A3930,"2016-4-29","101")</f>
        <v>AAA</v>
      </c>
      <c r="O3930" s="10">
        <f>[1]!b_info_outstandingbalance(A3930,"2016-4-29")</f>
        <v>87.9</v>
      </c>
    </row>
    <row r="3931" spans="1:15" x14ac:dyDescent="0.25">
      <c r="A3931" s="7" t="s">
        <v>7870</v>
      </c>
      <c r="B3931" s="7" t="s">
        <v>7871</v>
      </c>
      <c r="C3931" s="8">
        <v>42489</v>
      </c>
      <c r="D3931" s="8">
        <v>42489</v>
      </c>
      <c r="E3931" s="9">
        <v>6.9068493150684933</v>
      </c>
      <c r="F3931" s="9">
        <v>0.94</v>
      </c>
      <c r="G3931" s="9">
        <v>100.2959</v>
      </c>
      <c r="H3931" s="9">
        <v>93.722674605841306</v>
      </c>
      <c r="I3931" s="9">
        <v>15.930351498594298</v>
      </c>
      <c r="J3931" s="9">
        <v>14.930351498594298</v>
      </c>
      <c r="K3931" s="8">
        <v>45010</v>
      </c>
      <c r="L3931" s="7" t="s">
        <v>15</v>
      </c>
      <c r="M3931" s="7" t="s">
        <v>16</v>
      </c>
      <c r="N3931" t="str">
        <f>[1]!b_rate_ratebond(A3931,"2016-4-29","101")</f>
        <v>AAA</v>
      </c>
      <c r="O3931" s="10">
        <f>[1]!b_info_outstandingbalance(A3931,"2016-4-29")</f>
        <v>87.9</v>
      </c>
    </row>
    <row r="3932" spans="1:15" x14ac:dyDescent="0.25">
      <c r="A3932" s="7" t="s">
        <v>7872</v>
      </c>
      <c r="B3932" s="7" t="s">
        <v>7873</v>
      </c>
      <c r="C3932" s="8">
        <v>42489</v>
      </c>
      <c r="D3932" s="8">
        <v>42489</v>
      </c>
      <c r="E3932" s="9">
        <v>9.9095890410958898</v>
      </c>
      <c r="F3932" s="9">
        <v>0.94</v>
      </c>
      <c r="G3932" s="9">
        <v>100.29689999999999</v>
      </c>
      <c r="H3932" s="9">
        <v>93.721740153484319</v>
      </c>
      <c r="I3932" s="9">
        <v>15.927980434817167</v>
      </c>
      <c r="J3932" s="9">
        <v>14.927980434817167</v>
      </c>
      <c r="K3932" s="8">
        <v>46106</v>
      </c>
      <c r="L3932" s="7" t="s">
        <v>15</v>
      </c>
      <c r="M3932" s="7" t="s">
        <v>16</v>
      </c>
      <c r="N3932" t="str">
        <f>[1]!b_rate_ratebond(A3932,"2016-4-29","101")</f>
        <v>AAA</v>
      </c>
      <c r="O3932" s="10">
        <f>[1]!b_info_outstandingbalance(A3932,"2016-4-29")</f>
        <v>87.9</v>
      </c>
    </row>
    <row r="3933" spans="1:15" x14ac:dyDescent="0.25">
      <c r="A3933" s="7" t="s">
        <v>7874</v>
      </c>
      <c r="B3933" s="7" t="s">
        <v>7875</v>
      </c>
      <c r="C3933" s="8">
        <v>42489</v>
      </c>
      <c r="D3933" s="8">
        <v>42489</v>
      </c>
      <c r="E3933" s="9">
        <v>2.904109589041096</v>
      </c>
      <c r="F3933" s="9">
        <v>0.94</v>
      </c>
      <c r="G3933" s="9">
        <v>100.2466</v>
      </c>
      <c r="H3933" s="9">
        <v>93.76876622249533</v>
      </c>
      <c r="I3933" s="9">
        <v>16.048186213300045</v>
      </c>
      <c r="J3933" s="9">
        <v>15.048186213300045</v>
      </c>
      <c r="K3933" s="8">
        <v>43549</v>
      </c>
      <c r="L3933" s="7" t="s">
        <v>15</v>
      </c>
      <c r="M3933" s="7" t="s">
        <v>16</v>
      </c>
      <c r="N3933" t="str">
        <f>[1]!b_rate_ratebond(A3933,"2016-4-29","101")</f>
        <v>AAA</v>
      </c>
      <c r="O3933" s="10">
        <f>[1]!b_info_outstandingbalance(A3933,"2016-4-29")</f>
        <v>26.7</v>
      </c>
    </row>
    <row r="3934" spans="1:15" x14ac:dyDescent="0.25">
      <c r="A3934" s="7" t="s">
        <v>7876</v>
      </c>
      <c r="B3934" s="7" t="s">
        <v>7877</v>
      </c>
      <c r="C3934" s="8">
        <v>42489</v>
      </c>
      <c r="D3934" s="8">
        <v>42489</v>
      </c>
      <c r="E3934" s="9">
        <v>4.9068493150684933</v>
      </c>
      <c r="F3934" s="9">
        <v>0.94</v>
      </c>
      <c r="G3934" s="9">
        <v>100.26730000000001</v>
      </c>
      <c r="H3934" s="9">
        <v>93.749407832862744</v>
      </c>
      <c r="I3934" s="9">
        <v>15.998484195746139</v>
      </c>
      <c r="J3934" s="9">
        <v>14.998484195746139</v>
      </c>
      <c r="K3934" s="8">
        <v>44280</v>
      </c>
      <c r="L3934" s="7" t="s">
        <v>15</v>
      </c>
      <c r="M3934" s="7" t="s">
        <v>16</v>
      </c>
      <c r="N3934" t="str">
        <f>[1]!b_rate_ratebond(A3934,"2016-4-29","101")</f>
        <v>AAA</v>
      </c>
      <c r="O3934" s="10">
        <f>[1]!b_info_outstandingbalance(A3934,"2016-4-29")</f>
        <v>26.7</v>
      </c>
    </row>
    <row r="3935" spans="1:15" x14ac:dyDescent="0.25">
      <c r="A3935" s="7" t="s">
        <v>7878</v>
      </c>
      <c r="B3935" s="7" t="s">
        <v>7879</v>
      </c>
      <c r="C3935" s="8">
        <v>42489</v>
      </c>
      <c r="D3935" s="8">
        <v>42489</v>
      </c>
      <c r="E3935" s="9">
        <v>6.9068493150684933</v>
      </c>
      <c r="F3935" s="9">
        <v>0.94</v>
      </c>
      <c r="G3935" s="9">
        <v>100.3008</v>
      </c>
      <c r="H3935" s="9">
        <v>93.718095967330271</v>
      </c>
      <c r="I3935" s="9">
        <v>15.918740477399696</v>
      </c>
      <c r="J3935" s="9">
        <v>14.918740477399696</v>
      </c>
      <c r="K3935" s="8">
        <v>45010</v>
      </c>
      <c r="L3935" s="7" t="s">
        <v>15</v>
      </c>
      <c r="M3935" s="7" t="s">
        <v>16</v>
      </c>
      <c r="N3935" t="str">
        <f>[1]!b_rate_ratebond(A3935,"2016-4-29","101")</f>
        <v>AAA</v>
      </c>
      <c r="O3935" s="10">
        <f>[1]!b_info_outstandingbalance(A3935,"2016-4-29")</f>
        <v>26.7</v>
      </c>
    </row>
    <row r="3936" spans="1:15" x14ac:dyDescent="0.25">
      <c r="A3936" s="7" t="s">
        <v>7880</v>
      </c>
      <c r="B3936" s="7" t="s">
        <v>7881</v>
      </c>
      <c r="C3936" s="8">
        <v>42489</v>
      </c>
      <c r="D3936" s="8">
        <v>42489</v>
      </c>
      <c r="E3936" s="9">
        <v>9.9095890410958898</v>
      </c>
      <c r="F3936" s="9">
        <v>0.94</v>
      </c>
      <c r="G3936" s="9">
        <v>100.3028</v>
      </c>
      <c r="H3936" s="9">
        <v>93.716227263845056</v>
      </c>
      <c r="I3936" s="9">
        <v>15.914006473313394</v>
      </c>
      <c r="J3936" s="9">
        <v>14.914006473313394</v>
      </c>
      <c r="K3936" s="8">
        <v>46106</v>
      </c>
      <c r="L3936" s="7" t="s">
        <v>15</v>
      </c>
      <c r="M3936" s="7" t="s">
        <v>16</v>
      </c>
      <c r="N3936" t="str">
        <f>[1]!b_rate_ratebond(A3936,"2016-4-29","101")</f>
        <v>AAA</v>
      </c>
      <c r="O3936" s="10">
        <f>[1]!b_info_outstandingbalance(A3936,"2016-4-29")</f>
        <v>26.7</v>
      </c>
    </row>
    <row r="3937" spans="1:15" x14ac:dyDescent="0.25">
      <c r="A3937" s="7" t="s">
        <v>7882</v>
      </c>
      <c r="B3937" s="7" t="s">
        <v>7883</v>
      </c>
      <c r="C3937" s="8">
        <v>42489</v>
      </c>
      <c r="D3937" s="8">
        <v>42489</v>
      </c>
      <c r="E3937" s="9">
        <v>2.904109589041096</v>
      </c>
      <c r="F3937" s="9">
        <v>0.94</v>
      </c>
      <c r="G3937" s="9">
        <v>100.25149999999999</v>
      </c>
      <c r="H3937" s="9">
        <v>93.764183079554925</v>
      </c>
      <c r="I3937" s="9">
        <v>16.036391266096153</v>
      </c>
      <c r="J3937" s="9">
        <v>15.036391266096153</v>
      </c>
      <c r="K3937" s="8">
        <v>43549</v>
      </c>
      <c r="L3937" s="7" t="s">
        <v>15</v>
      </c>
      <c r="M3937" s="7" t="s">
        <v>16</v>
      </c>
      <c r="N3937" t="str">
        <f>[1]!b_rate_ratebond(A3937,"2016-4-29","101")</f>
        <v>AAA</v>
      </c>
      <c r="O3937" s="10">
        <f>[1]!b_info_outstandingbalance(A3937,"2016-4-29")</f>
        <v>21</v>
      </c>
    </row>
    <row r="3938" spans="1:15" x14ac:dyDescent="0.25">
      <c r="A3938" s="7" t="s">
        <v>7884</v>
      </c>
      <c r="B3938" s="7" t="s">
        <v>7885</v>
      </c>
      <c r="C3938" s="8">
        <v>42489</v>
      </c>
      <c r="D3938" s="8">
        <v>42489</v>
      </c>
      <c r="E3938" s="9">
        <v>4.9068493150684933</v>
      </c>
      <c r="F3938" s="9">
        <v>0.94</v>
      </c>
      <c r="G3938" s="9">
        <v>100.27419999999999</v>
      </c>
      <c r="H3938" s="9">
        <v>93.742956812420346</v>
      </c>
      <c r="I3938" s="9">
        <v>15.981989735743207</v>
      </c>
      <c r="J3938" s="9">
        <v>14.981989735743207</v>
      </c>
      <c r="K3938" s="8">
        <v>44280</v>
      </c>
      <c r="L3938" s="7" t="s">
        <v>15</v>
      </c>
      <c r="M3938" s="7" t="s">
        <v>16</v>
      </c>
      <c r="N3938" t="str">
        <f>[1]!b_rate_ratebond(A3938,"2016-4-29","101")</f>
        <v>AAA</v>
      </c>
      <c r="O3938" s="10">
        <f>[1]!b_info_outstandingbalance(A3938,"2016-4-29")</f>
        <v>21</v>
      </c>
    </row>
    <row r="3939" spans="1:15" x14ac:dyDescent="0.25">
      <c r="A3939" s="7" t="s">
        <v>7886</v>
      </c>
      <c r="B3939" s="7" t="s">
        <v>7887</v>
      </c>
      <c r="C3939" s="8">
        <v>42489</v>
      </c>
      <c r="D3939" s="8">
        <v>42489</v>
      </c>
      <c r="E3939" s="9">
        <v>6.9068493150684933</v>
      </c>
      <c r="F3939" s="9">
        <v>0.94</v>
      </c>
      <c r="G3939" s="9">
        <v>100.2998</v>
      </c>
      <c r="H3939" s="9">
        <v>93.719030347019626</v>
      </c>
      <c r="I3939" s="9">
        <v>15.921108606622408</v>
      </c>
      <c r="J3939" s="9">
        <v>14.921108606622408</v>
      </c>
      <c r="K3939" s="8">
        <v>45010</v>
      </c>
      <c r="L3939" s="7" t="s">
        <v>15</v>
      </c>
      <c r="M3939" s="7" t="s">
        <v>16</v>
      </c>
      <c r="N3939" t="str">
        <f>[1]!b_rate_ratebond(A3939,"2016-4-29","101")</f>
        <v>AAA</v>
      </c>
      <c r="O3939" s="10">
        <f>[1]!b_info_outstandingbalance(A3939,"2016-4-29")</f>
        <v>21</v>
      </c>
    </row>
    <row r="3940" spans="1:15" x14ac:dyDescent="0.25">
      <c r="A3940" s="7" t="s">
        <v>7888</v>
      </c>
      <c r="B3940" s="7" t="s">
        <v>7889</v>
      </c>
      <c r="C3940" s="8">
        <v>42489</v>
      </c>
      <c r="D3940" s="8">
        <v>42489</v>
      </c>
      <c r="E3940" s="9">
        <v>9.9095890410958898</v>
      </c>
      <c r="F3940" s="9">
        <v>0.94</v>
      </c>
      <c r="G3940" s="9">
        <v>100.3008</v>
      </c>
      <c r="H3940" s="9">
        <v>93.718095967330271</v>
      </c>
      <c r="I3940" s="9">
        <v>15.918740477399696</v>
      </c>
      <c r="J3940" s="9">
        <v>14.918740477399696</v>
      </c>
      <c r="K3940" s="8">
        <v>46106</v>
      </c>
      <c r="L3940" s="7" t="s">
        <v>15</v>
      </c>
      <c r="M3940" s="7" t="s">
        <v>16</v>
      </c>
      <c r="N3940" t="str">
        <f>[1]!b_rate_ratebond(A3940,"2016-4-29","101")</f>
        <v>AAA</v>
      </c>
      <c r="O3940" s="10">
        <f>[1]!b_info_outstandingbalance(A3940,"2016-4-29")</f>
        <v>7</v>
      </c>
    </row>
    <row r="3941" spans="1:15" x14ac:dyDescent="0.25">
      <c r="A3941" s="7" t="s">
        <v>7890</v>
      </c>
      <c r="B3941" s="7" t="s">
        <v>7891</v>
      </c>
      <c r="C3941" s="8">
        <v>42489</v>
      </c>
      <c r="D3941" s="8">
        <v>42489</v>
      </c>
      <c r="E3941" s="9">
        <v>2.9123287671232876</v>
      </c>
      <c r="F3941" s="9">
        <v>0.94</v>
      </c>
      <c r="G3941" s="9">
        <v>100.2161</v>
      </c>
      <c r="H3941" s="9">
        <v>93.797304025999807</v>
      </c>
      <c r="I3941" s="9">
        <v>16.122021846495372</v>
      </c>
      <c r="J3941" s="9">
        <v>15.122021846495372</v>
      </c>
      <c r="K3941" s="8">
        <v>43552</v>
      </c>
      <c r="L3941" s="7" t="s">
        <v>15</v>
      </c>
      <c r="M3941" s="7" t="s">
        <v>16</v>
      </c>
      <c r="N3941">
        <f>[1]!b_rate_ratebond(A3941,"2016-4-29","101")</f>
        <v>0</v>
      </c>
      <c r="O3941" s="10">
        <f>[1]!b_info_outstandingbalance(A3941,"2016-4-29")</f>
        <v>30</v>
      </c>
    </row>
    <row r="3942" spans="1:15" x14ac:dyDescent="0.25">
      <c r="A3942" s="7" t="s">
        <v>7892</v>
      </c>
      <c r="B3942" s="7" t="s">
        <v>7893</v>
      </c>
      <c r="C3942" s="8">
        <v>42489</v>
      </c>
      <c r="D3942" s="8">
        <v>42489</v>
      </c>
      <c r="E3942" s="9">
        <v>4.9150684931506845</v>
      </c>
      <c r="F3942" s="9">
        <v>0.94</v>
      </c>
      <c r="G3942" s="9">
        <v>100.2396</v>
      </c>
      <c r="H3942" s="9">
        <v>93.775314346824999</v>
      </c>
      <c r="I3942" s="9">
        <v>16.06506827360726</v>
      </c>
      <c r="J3942" s="9">
        <v>15.06506827360726</v>
      </c>
      <c r="K3942" s="8">
        <v>44283</v>
      </c>
      <c r="L3942" s="7" t="s">
        <v>15</v>
      </c>
      <c r="M3942" s="7" t="s">
        <v>16</v>
      </c>
      <c r="N3942">
        <f>[1]!b_rate_ratebond(A3942,"2016-4-29","101")</f>
        <v>0</v>
      </c>
      <c r="O3942" s="10">
        <f>[1]!b_info_outstandingbalance(A3942,"2016-4-29")</f>
        <v>42</v>
      </c>
    </row>
    <row r="3943" spans="1:15" x14ac:dyDescent="0.25">
      <c r="A3943" s="7" t="s">
        <v>7894</v>
      </c>
      <c r="B3943" s="7" t="s">
        <v>7895</v>
      </c>
      <c r="C3943" s="8">
        <v>42489</v>
      </c>
      <c r="D3943" s="8">
        <v>42489</v>
      </c>
      <c r="E3943" s="9">
        <v>6.9150684931506845</v>
      </c>
      <c r="F3943" s="9">
        <v>0.94</v>
      </c>
      <c r="G3943" s="9">
        <v>100.2676</v>
      </c>
      <c r="H3943" s="9">
        <v>93.749127335250876</v>
      </c>
      <c r="I3943" s="9">
        <v>15.99776629012702</v>
      </c>
      <c r="J3943" s="9">
        <v>14.99776629012702</v>
      </c>
      <c r="K3943" s="8">
        <v>45013</v>
      </c>
      <c r="L3943" s="7" t="s">
        <v>15</v>
      </c>
      <c r="M3943" s="7" t="s">
        <v>16</v>
      </c>
      <c r="N3943">
        <f>[1]!b_rate_ratebond(A3943,"2016-4-29","101")</f>
        <v>0</v>
      </c>
      <c r="O3943" s="10">
        <f>[1]!b_info_outstandingbalance(A3943,"2016-4-29")</f>
        <v>42</v>
      </c>
    </row>
    <row r="3944" spans="1:15" x14ac:dyDescent="0.25">
      <c r="A3944" s="7" t="s">
        <v>7896</v>
      </c>
      <c r="B3944" s="7" t="s">
        <v>7897</v>
      </c>
      <c r="C3944" s="8">
        <v>42489</v>
      </c>
      <c r="D3944" s="8">
        <v>42489</v>
      </c>
      <c r="E3944" s="9">
        <v>9.9178082191780828</v>
      </c>
      <c r="F3944" s="9">
        <v>0.94</v>
      </c>
      <c r="G3944" s="9">
        <v>100.27030000000001</v>
      </c>
      <c r="H3944" s="9">
        <v>93.746602932274058</v>
      </c>
      <c r="I3944" s="9">
        <v>15.991308230866133</v>
      </c>
      <c r="J3944" s="9">
        <v>14.991308230866133</v>
      </c>
      <c r="K3944" s="8">
        <v>46109</v>
      </c>
      <c r="L3944" s="7" t="s">
        <v>15</v>
      </c>
      <c r="M3944" s="7" t="s">
        <v>16</v>
      </c>
      <c r="N3944">
        <f>[1]!b_rate_ratebond(A3944,"2016-4-29","101")</f>
        <v>0</v>
      </c>
      <c r="O3944" s="10">
        <f>[1]!b_info_outstandingbalance(A3944,"2016-4-29")</f>
        <v>29</v>
      </c>
    </row>
    <row r="3945" spans="1:15" x14ac:dyDescent="0.25">
      <c r="A3945" s="7" t="s">
        <v>7898</v>
      </c>
      <c r="B3945" s="7" t="s">
        <v>7899</v>
      </c>
      <c r="C3945" s="8">
        <v>42489</v>
      </c>
      <c r="D3945" s="8">
        <v>42489</v>
      </c>
      <c r="E3945" s="9">
        <v>4.9150684931506845</v>
      </c>
      <c r="F3945" s="9">
        <v>0.94</v>
      </c>
      <c r="G3945" s="9">
        <v>100.236</v>
      </c>
      <c r="H3945" s="9">
        <v>93.778682309748987</v>
      </c>
      <c r="I3945" s="9">
        <v>16.073765234124426</v>
      </c>
      <c r="J3945" s="9">
        <v>15.073765234124426</v>
      </c>
      <c r="K3945" s="8">
        <v>44283</v>
      </c>
      <c r="L3945" s="7" t="s">
        <v>15</v>
      </c>
      <c r="M3945" s="7" t="s">
        <v>16</v>
      </c>
      <c r="N3945">
        <f>[1]!b_rate_ratebond(A3945,"2016-4-29","101")</f>
        <v>0</v>
      </c>
      <c r="O3945" s="10">
        <f>[1]!b_info_outstandingbalance(A3945,"2016-4-29")</f>
        <v>85</v>
      </c>
    </row>
    <row r="3946" spans="1:15" x14ac:dyDescent="0.25">
      <c r="A3946" s="7" t="s">
        <v>7900</v>
      </c>
      <c r="B3946" s="7" t="s">
        <v>7901</v>
      </c>
      <c r="C3946" s="8">
        <v>42489</v>
      </c>
      <c r="D3946" s="8">
        <v>42489</v>
      </c>
      <c r="E3946" s="9">
        <v>6.9150684931506845</v>
      </c>
      <c r="F3946" s="9">
        <v>0.94</v>
      </c>
      <c r="G3946" s="9">
        <v>100.2649</v>
      </c>
      <c r="H3946" s="9">
        <v>93.751651874185285</v>
      </c>
      <c r="I3946" s="9">
        <v>16.004229915880543</v>
      </c>
      <c r="J3946" s="9">
        <v>15.004229915880543</v>
      </c>
      <c r="K3946" s="8">
        <v>45013</v>
      </c>
      <c r="L3946" s="7" t="s">
        <v>15</v>
      </c>
      <c r="M3946" s="7" t="s">
        <v>16</v>
      </c>
      <c r="N3946">
        <f>[1]!b_rate_ratebond(A3946,"2016-4-29","101")</f>
        <v>0</v>
      </c>
      <c r="O3946" s="10">
        <f>[1]!b_info_outstandingbalance(A3946,"2016-4-29")</f>
        <v>85</v>
      </c>
    </row>
    <row r="3947" spans="1:15" x14ac:dyDescent="0.25">
      <c r="A3947" s="7" t="s">
        <v>7902</v>
      </c>
      <c r="B3947" s="7" t="s">
        <v>7903</v>
      </c>
      <c r="C3947" s="8">
        <v>42489</v>
      </c>
      <c r="D3947" s="8">
        <v>42489</v>
      </c>
      <c r="E3947" s="9">
        <v>2.9150684931506849</v>
      </c>
      <c r="F3947" s="9">
        <v>0.94</v>
      </c>
      <c r="G3947" s="9">
        <v>100.2218</v>
      </c>
      <c r="H3947" s="9">
        <v>93.791969411844534</v>
      </c>
      <c r="I3947" s="9">
        <v>16.108168054260837</v>
      </c>
      <c r="J3947" s="9">
        <v>15.108168054260837</v>
      </c>
      <c r="K3947" s="8">
        <v>43553</v>
      </c>
      <c r="L3947" s="7" t="s">
        <v>15</v>
      </c>
      <c r="M3947" s="7" t="s">
        <v>16</v>
      </c>
      <c r="N3947">
        <f>[1]!b_rate_ratebond(A3947,"2016-4-29","101")</f>
        <v>0</v>
      </c>
      <c r="O3947" s="10">
        <f>[1]!b_info_outstandingbalance(A3947,"2016-4-29")</f>
        <v>138</v>
      </c>
    </row>
    <row r="3948" spans="1:15" x14ac:dyDescent="0.25">
      <c r="A3948" s="7" t="s">
        <v>7904</v>
      </c>
      <c r="B3948" s="7" t="s">
        <v>7905</v>
      </c>
      <c r="C3948" s="8">
        <v>42489</v>
      </c>
      <c r="D3948" s="8">
        <v>42489</v>
      </c>
      <c r="E3948" s="9">
        <v>4.9178082191780819</v>
      </c>
      <c r="F3948" s="9">
        <v>0.94</v>
      </c>
      <c r="G3948" s="9">
        <v>100.2411</v>
      </c>
      <c r="H3948" s="9">
        <v>93.773911100337088</v>
      </c>
      <c r="I3948" s="9">
        <v>16.061447501241769</v>
      </c>
      <c r="J3948" s="9">
        <v>15.061447501241769</v>
      </c>
      <c r="K3948" s="8">
        <v>44284</v>
      </c>
      <c r="L3948" s="7" t="s">
        <v>15</v>
      </c>
      <c r="M3948" s="7" t="s">
        <v>16</v>
      </c>
      <c r="N3948">
        <f>[1]!b_rate_ratebond(A3948,"2016-4-29","101")</f>
        <v>0</v>
      </c>
      <c r="O3948" s="10">
        <f>[1]!b_info_outstandingbalance(A3948,"2016-4-29")</f>
        <v>138</v>
      </c>
    </row>
    <row r="3949" spans="1:15" x14ac:dyDescent="0.25">
      <c r="A3949" s="7" t="s">
        <v>7906</v>
      </c>
      <c r="B3949" s="7" t="s">
        <v>7907</v>
      </c>
      <c r="C3949" s="8">
        <v>42489</v>
      </c>
      <c r="D3949" s="8">
        <v>42489</v>
      </c>
      <c r="E3949" s="9">
        <v>6.9178082191780819</v>
      </c>
      <c r="F3949" s="9">
        <v>0.94</v>
      </c>
      <c r="G3949" s="9">
        <v>100.26649999999999</v>
      </c>
      <c r="H3949" s="9">
        <v>93.750155834700521</v>
      </c>
      <c r="I3949" s="9">
        <v>16.000398946780496</v>
      </c>
      <c r="J3949" s="9">
        <v>15.000398946780496</v>
      </c>
      <c r="K3949" s="8">
        <v>45014</v>
      </c>
      <c r="L3949" s="7" t="s">
        <v>15</v>
      </c>
      <c r="M3949" s="7" t="s">
        <v>16</v>
      </c>
      <c r="N3949">
        <f>[1]!b_rate_ratebond(A3949,"2016-4-29","101")</f>
        <v>0</v>
      </c>
      <c r="O3949" s="10">
        <f>[1]!b_info_outstandingbalance(A3949,"2016-4-29")</f>
        <v>138</v>
      </c>
    </row>
    <row r="3950" spans="1:15" x14ac:dyDescent="0.25">
      <c r="A3950" s="7" t="s">
        <v>7908</v>
      </c>
      <c r="B3950" s="7" t="s">
        <v>7909</v>
      </c>
      <c r="C3950" s="8">
        <v>42489</v>
      </c>
      <c r="D3950" s="8">
        <v>42489</v>
      </c>
      <c r="E3950" s="9">
        <v>9.9205479452054792</v>
      </c>
      <c r="F3950" s="9">
        <v>0.94</v>
      </c>
      <c r="G3950" s="9">
        <v>100.27</v>
      </c>
      <c r="H3950" s="9">
        <v>93.7468834147801</v>
      </c>
      <c r="I3950" s="9">
        <v>15.992025518341325</v>
      </c>
      <c r="J3950" s="9">
        <v>14.992025518341325</v>
      </c>
      <c r="K3950" s="8">
        <v>46110</v>
      </c>
      <c r="L3950" s="7" t="s">
        <v>15</v>
      </c>
      <c r="M3950" s="7" t="s">
        <v>16</v>
      </c>
      <c r="N3950">
        <f>[1]!b_rate_ratebond(A3950,"2016-4-29","101")</f>
        <v>0</v>
      </c>
      <c r="O3950" s="10">
        <f>[1]!b_info_outstandingbalance(A3950,"2016-4-29")</f>
        <v>45.62</v>
      </c>
    </row>
    <row r="3951" spans="1:15" x14ac:dyDescent="0.25">
      <c r="A3951" s="7" t="s">
        <v>7910</v>
      </c>
      <c r="B3951" s="7" t="s">
        <v>7911</v>
      </c>
      <c r="C3951" s="8">
        <v>42489</v>
      </c>
      <c r="D3951" s="8">
        <v>42489</v>
      </c>
      <c r="E3951" s="9">
        <v>2.9150684931506849</v>
      </c>
      <c r="F3951" s="9">
        <v>0.94</v>
      </c>
      <c r="G3951" s="9">
        <v>100.2306</v>
      </c>
      <c r="H3951" s="9">
        <v>93.783734707763884</v>
      </c>
      <c r="I3951" s="9">
        <v>16.086829518826406</v>
      </c>
      <c r="J3951" s="9">
        <v>15.086829518826406</v>
      </c>
      <c r="K3951" s="8">
        <v>43553</v>
      </c>
      <c r="L3951" s="7" t="s">
        <v>15</v>
      </c>
      <c r="M3951" s="7" t="s">
        <v>16</v>
      </c>
      <c r="N3951" t="str">
        <f>[1]!b_rate_ratebond(A3951,"2016-4-29","101")</f>
        <v>AAA</v>
      </c>
      <c r="O3951" s="10">
        <f>[1]!b_info_outstandingbalance(A3951,"2016-4-29")</f>
        <v>227</v>
      </c>
    </row>
    <row r="3952" spans="1:15" x14ac:dyDescent="0.25">
      <c r="A3952" s="7" t="s">
        <v>7912</v>
      </c>
      <c r="B3952" s="7" t="s">
        <v>7913</v>
      </c>
      <c r="C3952" s="8">
        <v>42489</v>
      </c>
      <c r="D3952" s="8">
        <v>42489</v>
      </c>
      <c r="E3952" s="9">
        <v>4.9178082191780819</v>
      </c>
      <c r="F3952" s="9">
        <v>0.94</v>
      </c>
      <c r="G3952" s="9">
        <v>100.2499</v>
      </c>
      <c r="H3952" s="9">
        <v>93.765679566762671</v>
      </c>
      <c r="I3952" s="9">
        <v>16.040240643850328</v>
      </c>
      <c r="J3952" s="9">
        <v>15.040240643850328</v>
      </c>
      <c r="K3952" s="8">
        <v>44284</v>
      </c>
      <c r="L3952" s="7" t="s">
        <v>15</v>
      </c>
      <c r="M3952" s="7" t="s">
        <v>16</v>
      </c>
      <c r="N3952" t="str">
        <f>[1]!b_rate_ratebond(A3952,"2016-4-29","101")</f>
        <v>AAA</v>
      </c>
      <c r="O3952" s="10">
        <f>[1]!b_info_outstandingbalance(A3952,"2016-4-29")</f>
        <v>227</v>
      </c>
    </row>
    <row r="3953" spans="1:15" x14ac:dyDescent="0.25">
      <c r="A3953" s="7" t="s">
        <v>7914</v>
      </c>
      <c r="B3953" s="7" t="s">
        <v>7915</v>
      </c>
      <c r="C3953" s="8">
        <v>42489</v>
      </c>
      <c r="D3953" s="8">
        <v>42489</v>
      </c>
      <c r="E3953" s="9">
        <v>6.9178082191780819</v>
      </c>
      <c r="F3953" s="9">
        <v>0.98</v>
      </c>
      <c r="G3953" s="9">
        <v>100.2753</v>
      </c>
      <c r="H3953" s="9">
        <v>97.730946703724641</v>
      </c>
      <c r="I3953" s="9">
        <v>44.071243352524839</v>
      </c>
      <c r="J3953" s="9">
        <v>43.071243352524839</v>
      </c>
      <c r="K3953" s="8">
        <v>45014</v>
      </c>
      <c r="L3953" s="7" t="s">
        <v>15</v>
      </c>
      <c r="M3953" s="7" t="s">
        <v>16</v>
      </c>
      <c r="N3953" t="str">
        <f>[1]!b_rate_ratebond(A3953,"2016-4-29","101")</f>
        <v>AAA</v>
      </c>
      <c r="O3953" s="10">
        <f>[1]!b_info_outstandingbalance(A3953,"2016-4-29")</f>
        <v>227</v>
      </c>
    </row>
    <row r="3954" spans="1:15" x14ac:dyDescent="0.25">
      <c r="A3954" s="7" t="s">
        <v>7916</v>
      </c>
      <c r="B3954" s="7" t="s">
        <v>7917</v>
      </c>
      <c r="C3954" s="8">
        <v>42489</v>
      </c>
      <c r="D3954" s="8">
        <v>42489</v>
      </c>
      <c r="E3954" s="9">
        <v>9.9205479452054792</v>
      </c>
      <c r="F3954" s="9">
        <v>0.98</v>
      </c>
      <c r="G3954" s="9">
        <v>100.2788</v>
      </c>
      <c r="H3954" s="9">
        <v>97.727535630661706</v>
      </c>
      <c r="I3954" s="9">
        <v>44.005090398455145</v>
      </c>
      <c r="J3954" s="9">
        <v>43.005090398455145</v>
      </c>
      <c r="K3954" s="8">
        <v>46110</v>
      </c>
      <c r="L3954" s="7" t="s">
        <v>15</v>
      </c>
      <c r="M3954" s="7" t="s">
        <v>16</v>
      </c>
      <c r="N3954" t="str">
        <f>[1]!b_rate_ratebond(A3954,"2016-4-29","101")</f>
        <v>AAA</v>
      </c>
      <c r="O3954" s="10">
        <f>[1]!b_info_outstandingbalance(A3954,"2016-4-29")</f>
        <v>78</v>
      </c>
    </row>
    <row r="3955" spans="1:15" x14ac:dyDescent="0.25">
      <c r="A3955" s="7" t="s">
        <v>7918</v>
      </c>
      <c r="B3955" s="7" t="s">
        <v>7919</v>
      </c>
      <c r="C3955" s="8">
        <v>42489</v>
      </c>
      <c r="D3955" s="8">
        <v>42489</v>
      </c>
      <c r="E3955" s="9">
        <v>2.9232876712328766</v>
      </c>
      <c r="F3955" s="9">
        <v>0.97</v>
      </c>
      <c r="G3955" s="9">
        <v>100.1955</v>
      </c>
      <c r="H3955" s="9">
        <v>96.810735013049495</v>
      </c>
      <c r="I3955" s="9">
        <v>31.355186981693073</v>
      </c>
      <c r="J3955" s="9">
        <v>30.355186981693073</v>
      </c>
      <c r="K3955" s="8">
        <v>43556</v>
      </c>
      <c r="L3955" s="7" t="s">
        <v>15</v>
      </c>
      <c r="M3955" s="7" t="s">
        <v>16</v>
      </c>
      <c r="N3955" t="str">
        <f>[1]!b_rate_ratebond(A3955,"2016-4-29","101")</f>
        <v>AAA</v>
      </c>
      <c r="O3955" s="10">
        <f>[1]!b_info_outstandingbalance(A3955,"2016-4-29")</f>
        <v>23</v>
      </c>
    </row>
    <row r="3956" spans="1:15" x14ac:dyDescent="0.25">
      <c r="A3956" s="7" t="s">
        <v>7920</v>
      </c>
      <c r="B3956" s="7" t="s">
        <v>7921</v>
      </c>
      <c r="C3956" s="8">
        <v>42489</v>
      </c>
      <c r="D3956" s="8">
        <v>42489</v>
      </c>
      <c r="E3956" s="9">
        <v>4.9260273972602739</v>
      </c>
      <c r="F3956" s="9">
        <v>0.94</v>
      </c>
      <c r="G3956" s="9">
        <v>100.2153</v>
      </c>
      <c r="H3956" s="9">
        <v>93.798052792338098</v>
      </c>
      <c r="I3956" s="9">
        <v>16.123968271845289</v>
      </c>
      <c r="J3956" s="9">
        <v>15.123968271845289</v>
      </c>
      <c r="K3956" s="8">
        <v>44287</v>
      </c>
      <c r="L3956" s="7" t="s">
        <v>15</v>
      </c>
      <c r="M3956" s="7" t="s">
        <v>16</v>
      </c>
      <c r="N3956" t="str">
        <f>[1]!b_rate_ratebond(A3956,"2016-4-29","101")</f>
        <v>AAA</v>
      </c>
      <c r="O3956" s="10">
        <f>[1]!b_info_outstandingbalance(A3956,"2016-4-29")</f>
        <v>62</v>
      </c>
    </row>
    <row r="3957" spans="1:15" x14ac:dyDescent="0.25">
      <c r="A3957" s="7" t="s">
        <v>7922</v>
      </c>
      <c r="B3957" s="7" t="s">
        <v>7923</v>
      </c>
      <c r="C3957" s="8">
        <v>42489</v>
      </c>
      <c r="D3957" s="8">
        <v>42489</v>
      </c>
      <c r="E3957" s="9">
        <v>6.9260273972602739</v>
      </c>
      <c r="F3957" s="9">
        <v>0.94</v>
      </c>
      <c r="G3957" s="9">
        <v>100.2384</v>
      </c>
      <c r="H3957" s="9">
        <v>93.776436974253372</v>
      </c>
      <c r="I3957" s="9">
        <v>16.067966145165407</v>
      </c>
      <c r="J3957" s="9">
        <v>15.067966145165407</v>
      </c>
      <c r="K3957" s="8">
        <v>45017</v>
      </c>
      <c r="L3957" s="7" t="s">
        <v>15</v>
      </c>
      <c r="M3957" s="7" t="s">
        <v>16</v>
      </c>
      <c r="N3957" t="str">
        <f>[1]!b_rate_ratebond(A3957,"2016-4-29","101")</f>
        <v>AAA</v>
      </c>
      <c r="O3957" s="10">
        <f>[1]!b_info_outstandingbalance(A3957,"2016-4-29")</f>
        <v>62</v>
      </c>
    </row>
    <row r="3958" spans="1:15" x14ac:dyDescent="0.25">
      <c r="A3958" s="7" t="s">
        <v>7924</v>
      </c>
      <c r="B3958" s="7" t="s">
        <v>7925</v>
      </c>
      <c r="C3958" s="8">
        <v>42489</v>
      </c>
      <c r="D3958" s="8">
        <v>42489</v>
      </c>
      <c r="E3958" s="9">
        <v>9.9287671232876704</v>
      </c>
      <c r="F3958" s="9">
        <v>0.96</v>
      </c>
      <c r="G3958" s="9">
        <v>100.2415</v>
      </c>
      <c r="H3958" s="9">
        <v>95.768718544714503</v>
      </c>
      <c r="I3958" s="9">
        <v>23.633502298715012</v>
      </c>
      <c r="J3958" s="9">
        <v>22.633502298715012</v>
      </c>
      <c r="K3958" s="8">
        <v>46113</v>
      </c>
      <c r="L3958" s="7" t="s">
        <v>15</v>
      </c>
      <c r="M3958" s="7" t="s">
        <v>16</v>
      </c>
      <c r="N3958" t="str">
        <f>[1]!b_rate_ratebond(A3958,"2016-4-29","101")</f>
        <v>AAA</v>
      </c>
      <c r="O3958" s="10">
        <f>[1]!b_info_outstandingbalance(A3958,"2016-4-29")</f>
        <v>62</v>
      </c>
    </row>
    <row r="3959" spans="1:15" x14ac:dyDescent="0.25">
      <c r="A3959" s="7" t="s">
        <v>7926</v>
      </c>
      <c r="B3959" s="7" t="s">
        <v>7927</v>
      </c>
      <c r="C3959" s="8">
        <v>42489</v>
      </c>
      <c r="D3959" s="8">
        <v>42489</v>
      </c>
      <c r="E3959" s="9">
        <v>2.9232876712328766</v>
      </c>
      <c r="F3959" s="9">
        <v>0.94</v>
      </c>
      <c r="G3959" s="9">
        <v>100.1955</v>
      </c>
      <c r="H3959" s="9">
        <v>93.816588569346933</v>
      </c>
      <c r="I3959" s="9">
        <v>16.172302477604731</v>
      </c>
      <c r="J3959" s="9">
        <v>15.172302477604731</v>
      </c>
      <c r="K3959" s="8">
        <v>43556</v>
      </c>
      <c r="L3959" s="7" t="s">
        <v>15</v>
      </c>
      <c r="M3959" s="7" t="s">
        <v>16</v>
      </c>
      <c r="N3959" t="str">
        <f>[1]!b_rate_ratebond(A3959,"2016-4-29","101")</f>
        <v>AAA</v>
      </c>
      <c r="O3959" s="10">
        <f>[1]!b_info_outstandingbalance(A3959,"2016-4-29")</f>
        <v>36</v>
      </c>
    </row>
    <row r="3960" spans="1:15" x14ac:dyDescent="0.25">
      <c r="A3960" s="7" t="s">
        <v>7928</v>
      </c>
      <c r="B3960" s="7" t="s">
        <v>7929</v>
      </c>
      <c r="C3960" s="8">
        <v>42489</v>
      </c>
      <c r="D3960" s="8">
        <v>42489</v>
      </c>
      <c r="E3960" s="9">
        <v>4.9260273972602739</v>
      </c>
      <c r="F3960" s="9">
        <v>0.94</v>
      </c>
      <c r="G3960" s="9">
        <v>100.21129999999999</v>
      </c>
      <c r="H3960" s="9">
        <v>93.80179680335452</v>
      </c>
      <c r="I3960" s="9">
        <v>16.133707919437175</v>
      </c>
      <c r="J3960" s="9">
        <v>15.133707919437175</v>
      </c>
      <c r="K3960" s="8">
        <v>44287</v>
      </c>
      <c r="L3960" s="7" t="s">
        <v>15</v>
      </c>
      <c r="M3960" s="7" t="s">
        <v>16</v>
      </c>
      <c r="N3960" t="str">
        <f>[1]!b_rate_ratebond(A3960,"2016-4-29","101")</f>
        <v>AAA</v>
      </c>
      <c r="O3960" s="10">
        <f>[1]!b_info_outstandingbalance(A3960,"2016-4-29")</f>
        <v>52</v>
      </c>
    </row>
    <row r="3961" spans="1:15" x14ac:dyDescent="0.25">
      <c r="A3961" s="7" t="s">
        <v>7930</v>
      </c>
      <c r="B3961" s="7" t="s">
        <v>7931</v>
      </c>
      <c r="C3961" s="8">
        <v>42489</v>
      </c>
      <c r="D3961" s="8">
        <v>42489</v>
      </c>
      <c r="E3961" s="9">
        <v>6.9260273972602739</v>
      </c>
      <c r="F3961" s="9">
        <v>0.94</v>
      </c>
      <c r="G3961" s="9">
        <v>100.2384</v>
      </c>
      <c r="H3961" s="9">
        <v>93.776436974253372</v>
      </c>
      <c r="I3961" s="9">
        <v>16.067966145165407</v>
      </c>
      <c r="J3961" s="9">
        <v>15.067966145165407</v>
      </c>
      <c r="K3961" s="8">
        <v>45017</v>
      </c>
      <c r="L3961" s="7" t="s">
        <v>15</v>
      </c>
      <c r="M3961" s="7" t="s">
        <v>16</v>
      </c>
      <c r="N3961" t="str">
        <f>[1]!b_rate_ratebond(A3961,"2016-4-29","101")</f>
        <v>AAA</v>
      </c>
      <c r="O3961" s="10">
        <f>[1]!b_info_outstandingbalance(A3961,"2016-4-29")</f>
        <v>52</v>
      </c>
    </row>
    <row r="3962" spans="1:15" x14ac:dyDescent="0.25">
      <c r="A3962" s="7" t="s">
        <v>7932</v>
      </c>
      <c r="B3962" s="7" t="s">
        <v>7933</v>
      </c>
      <c r="C3962" s="8">
        <v>42489</v>
      </c>
      <c r="D3962" s="8">
        <v>42489</v>
      </c>
      <c r="E3962" s="9">
        <v>9.9287671232876704</v>
      </c>
      <c r="F3962" s="9">
        <v>0.94</v>
      </c>
      <c r="G3962" s="9">
        <v>100.2415</v>
      </c>
      <c r="H3962" s="9">
        <v>93.773536908366296</v>
      </c>
      <c r="I3962" s="9">
        <v>16.060482255867981</v>
      </c>
      <c r="J3962" s="9">
        <v>15.060482255867981</v>
      </c>
      <c r="K3962" s="8">
        <v>46113</v>
      </c>
      <c r="L3962" s="7" t="s">
        <v>15</v>
      </c>
      <c r="M3962" s="7" t="s">
        <v>16</v>
      </c>
      <c r="N3962" t="str">
        <f>[1]!b_rate_ratebond(A3962,"2016-4-29","101")</f>
        <v>AAA</v>
      </c>
      <c r="O3962" s="10">
        <f>[1]!b_info_outstandingbalance(A3962,"2016-4-29")</f>
        <v>58.5</v>
      </c>
    </row>
    <row r="3963" spans="1:15" x14ac:dyDescent="0.25">
      <c r="A3963" s="7" t="s">
        <v>7934</v>
      </c>
      <c r="B3963" s="7" t="s">
        <v>7935</v>
      </c>
      <c r="C3963" s="8">
        <v>42489</v>
      </c>
      <c r="D3963" s="8">
        <v>42489</v>
      </c>
      <c r="E3963" s="9">
        <v>2.9369863013698629</v>
      </c>
      <c r="F3963" s="9">
        <v>0.94</v>
      </c>
      <c r="G3963" s="9">
        <v>100.1618</v>
      </c>
      <c r="H3963" s="9">
        <v>93.848153687333891</v>
      </c>
      <c r="I3963" s="9">
        <v>16.255282547307598</v>
      </c>
      <c r="J3963" s="9">
        <v>15.255282547307598</v>
      </c>
      <c r="K3963" s="8">
        <v>43561</v>
      </c>
      <c r="L3963" s="7" t="s">
        <v>15</v>
      </c>
      <c r="M3963" s="7" t="s">
        <v>16</v>
      </c>
      <c r="N3963" t="str">
        <f>[1]!b_rate_ratebond(A3963,"2016-4-29","101")</f>
        <v>AAA</v>
      </c>
      <c r="O3963" s="10">
        <f>[1]!b_info_outstandingbalance(A3963,"2016-4-29")</f>
        <v>28.7</v>
      </c>
    </row>
    <row r="3964" spans="1:15" x14ac:dyDescent="0.25">
      <c r="A3964" s="7" t="s">
        <v>7936</v>
      </c>
      <c r="B3964" s="7" t="s">
        <v>7937</v>
      </c>
      <c r="C3964" s="8">
        <v>42489</v>
      </c>
      <c r="D3964" s="8">
        <v>42489</v>
      </c>
      <c r="E3964" s="9">
        <v>4.9397260273972599</v>
      </c>
      <c r="F3964" s="9">
        <v>0.94</v>
      </c>
      <c r="G3964" s="9">
        <v>100.1756</v>
      </c>
      <c r="H3964" s="9">
        <v>93.835225344295409</v>
      </c>
      <c r="I3964" s="9">
        <v>16.221193082453507</v>
      </c>
      <c r="J3964" s="9">
        <v>15.221193082453507</v>
      </c>
      <c r="K3964" s="8">
        <v>44292</v>
      </c>
      <c r="L3964" s="7" t="s">
        <v>15</v>
      </c>
      <c r="M3964" s="7" t="s">
        <v>16</v>
      </c>
      <c r="N3964" t="str">
        <f>[1]!b_rate_ratebond(A3964,"2016-4-29","101")</f>
        <v>AAA</v>
      </c>
      <c r="O3964" s="10">
        <f>[1]!b_info_outstandingbalance(A3964,"2016-4-29")</f>
        <v>86.1</v>
      </c>
    </row>
    <row r="3965" spans="1:15" x14ac:dyDescent="0.25">
      <c r="A3965" s="7" t="s">
        <v>7938</v>
      </c>
      <c r="B3965" s="7" t="s">
        <v>7939</v>
      </c>
      <c r="C3965" s="8">
        <v>42489</v>
      </c>
      <c r="D3965" s="8">
        <v>42489</v>
      </c>
      <c r="E3965" s="9">
        <v>6.9397260273972599</v>
      </c>
      <c r="F3965" s="9">
        <v>0.94</v>
      </c>
      <c r="G3965" s="9">
        <v>100.19589999999999</v>
      </c>
      <c r="H3965" s="9">
        <v>93.816214036702092</v>
      </c>
      <c r="I3965" s="9">
        <v>16.171322971642518</v>
      </c>
      <c r="J3965" s="9">
        <v>15.171322971642518</v>
      </c>
      <c r="K3965" s="8">
        <v>45022</v>
      </c>
      <c r="L3965" s="7" t="s">
        <v>15</v>
      </c>
      <c r="M3965" s="7" t="s">
        <v>16</v>
      </c>
      <c r="N3965" t="str">
        <f>[1]!b_rate_ratebond(A3965,"2016-4-29","101")</f>
        <v>AAA</v>
      </c>
      <c r="O3965" s="10">
        <f>[1]!b_info_outstandingbalance(A3965,"2016-4-29")</f>
        <v>86.1</v>
      </c>
    </row>
    <row r="3966" spans="1:15" x14ac:dyDescent="0.25">
      <c r="A3966" s="7" t="s">
        <v>7940</v>
      </c>
      <c r="B3966" s="7" t="s">
        <v>7941</v>
      </c>
      <c r="C3966" s="8">
        <v>42489</v>
      </c>
      <c r="D3966" s="8">
        <v>42489</v>
      </c>
      <c r="E3966" s="9">
        <v>9.9424657534246581</v>
      </c>
      <c r="F3966" s="9">
        <v>0.94</v>
      </c>
      <c r="G3966" s="9">
        <v>100.1992</v>
      </c>
      <c r="H3966" s="9">
        <v>93.813124256481075</v>
      </c>
      <c r="I3966" s="9">
        <v>16.163246870563906</v>
      </c>
      <c r="J3966" s="9">
        <v>15.163246870563906</v>
      </c>
      <c r="K3966" s="8">
        <v>46118</v>
      </c>
      <c r="L3966" s="7" t="s">
        <v>15</v>
      </c>
      <c r="M3966" s="7" t="s">
        <v>16</v>
      </c>
      <c r="N3966" t="str">
        <f>[1]!b_rate_ratebond(A3966,"2016-4-29","101")</f>
        <v>AAA</v>
      </c>
      <c r="O3966" s="10">
        <f>[1]!b_info_outstandingbalance(A3966,"2016-4-29")</f>
        <v>86.1</v>
      </c>
    </row>
    <row r="3967" spans="1:15" x14ac:dyDescent="0.25">
      <c r="A3967" s="7" t="s">
        <v>7942</v>
      </c>
      <c r="B3967" s="7" t="s">
        <v>7943</v>
      </c>
      <c r="C3967" s="8">
        <v>42489</v>
      </c>
      <c r="D3967" s="8">
        <v>42489</v>
      </c>
      <c r="E3967" s="9">
        <v>4.9397260273972599</v>
      </c>
      <c r="F3967" s="9">
        <v>0.94</v>
      </c>
      <c r="G3967" s="9">
        <v>100.17359999999999</v>
      </c>
      <c r="H3967" s="9">
        <v>93.837098796489286</v>
      </c>
      <c r="I3967" s="9">
        <v>16.226124141505743</v>
      </c>
      <c r="J3967" s="9">
        <v>15.226124141505743</v>
      </c>
      <c r="K3967" s="8">
        <v>44292</v>
      </c>
      <c r="L3967" s="7" t="s">
        <v>15</v>
      </c>
      <c r="M3967" s="7" t="s">
        <v>16</v>
      </c>
      <c r="N3967" t="str">
        <f>[1]!b_rate_ratebond(A3967,"2016-4-29","101")</f>
        <v>AAA</v>
      </c>
      <c r="O3967" s="10">
        <f>[1]!b_info_outstandingbalance(A3967,"2016-4-29")</f>
        <v>15</v>
      </c>
    </row>
    <row r="3968" spans="1:15" x14ac:dyDescent="0.25">
      <c r="A3968" s="7" t="s">
        <v>7944</v>
      </c>
      <c r="B3968" s="7" t="s">
        <v>7945</v>
      </c>
      <c r="C3968" s="8">
        <v>42489</v>
      </c>
      <c r="D3968" s="8">
        <v>42489</v>
      </c>
      <c r="E3968" s="9">
        <v>6.9397260273972599</v>
      </c>
      <c r="F3968" s="9">
        <v>0.94</v>
      </c>
      <c r="G3968" s="9">
        <v>100.19589999999999</v>
      </c>
      <c r="H3968" s="9">
        <v>93.816214036702092</v>
      </c>
      <c r="I3968" s="9">
        <v>16.171322971642518</v>
      </c>
      <c r="J3968" s="9">
        <v>15.171322971642518</v>
      </c>
      <c r="K3968" s="8">
        <v>45022</v>
      </c>
      <c r="L3968" s="7" t="s">
        <v>15</v>
      </c>
      <c r="M3968" s="7" t="s">
        <v>16</v>
      </c>
      <c r="N3968" t="str">
        <f>[1]!b_rate_ratebond(A3968,"2016-4-29","101")</f>
        <v>AAA</v>
      </c>
      <c r="O3968" s="10">
        <f>[1]!b_info_outstandingbalance(A3968,"2016-4-29")</f>
        <v>6</v>
      </c>
    </row>
    <row r="3969" spans="1:15" x14ac:dyDescent="0.25">
      <c r="A3969" s="7" t="s">
        <v>7946</v>
      </c>
      <c r="B3969" s="7" t="s">
        <v>7947</v>
      </c>
      <c r="C3969" s="8">
        <v>42489</v>
      </c>
      <c r="D3969" s="8">
        <v>42489</v>
      </c>
      <c r="E3969" s="9">
        <v>9.9424657534246581</v>
      </c>
      <c r="F3969" s="9">
        <v>0.94</v>
      </c>
      <c r="G3969" s="9">
        <v>100.1992</v>
      </c>
      <c r="H3969" s="9">
        <v>93.813124256481075</v>
      </c>
      <c r="I3969" s="9">
        <v>16.163246870563906</v>
      </c>
      <c r="J3969" s="9">
        <v>15.163246870563906</v>
      </c>
      <c r="K3969" s="8">
        <v>46118</v>
      </c>
      <c r="L3969" s="7" t="s">
        <v>15</v>
      </c>
      <c r="M3969" s="7" t="s">
        <v>16</v>
      </c>
      <c r="N3969" t="str">
        <f>[1]!b_rate_ratebond(A3969,"2016-4-29","101")</f>
        <v>AAA</v>
      </c>
      <c r="O3969" s="10">
        <f>[1]!b_info_outstandingbalance(A3969,"2016-4-29")</f>
        <v>9</v>
      </c>
    </row>
    <row r="3970" spans="1:15" x14ac:dyDescent="0.25">
      <c r="A3970" s="7" t="s">
        <v>7948</v>
      </c>
      <c r="B3970" s="7" t="s">
        <v>7949</v>
      </c>
      <c r="C3970" s="8">
        <v>42489</v>
      </c>
      <c r="D3970" s="8">
        <v>42489</v>
      </c>
      <c r="E3970" s="9">
        <v>2.9397260273972603</v>
      </c>
      <c r="F3970" s="9">
        <v>0.94</v>
      </c>
      <c r="G3970" s="9">
        <v>100.15689999999999</v>
      </c>
      <c r="H3970" s="9">
        <v>93.852745043027497</v>
      </c>
      <c r="I3970" s="9">
        <v>16.267423541067764</v>
      </c>
      <c r="J3970" s="9">
        <v>15.267423541067764</v>
      </c>
      <c r="K3970" s="8">
        <v>43562</v>
      </c>
      <c r="L3970" s="7" t="s">
        <v>15</v>
      </c>
      <c r="M3970" s="7" t="s">
        <v>16</v>
      </c>
      <c r="N3970">
        <f>[1]!b_rate_ratebond(A3970,"2016-4-29","101")</f>
        <v>0</v>
      </c>
      <c r="O3970" s="10">
        <f>[1]!b_info_outstandingbalance(A3970,"2016-4-29")</f>
        <v>20</v>
      </c>
    </row>
    <row r="3971" spans="1:15" x14ac:dyDescent="0.25">
      <c r="A3971" s="7" t="s">
        <v>7950</v>
      </c>
      <c r="B3971" s="7" t="s">
        <v>7951</v>
      </c>
      <c r="C3971" s="8">
        <v>42489</v>
      </c>
      <c r="D3971" s="8">
        <v>42489</v>
      </c>
      <c r="E3971" s="9">
        <v>4.9424657534246572</v>
      </c>
      <c r="F3971" s="9">
        <v>0.94</v>
      </c>
      <c r="G3971" s="9">
        <v>100.16889999999999</v>
      </c>
      <c r="H3971" s="9">
        <v>93.841501703622583</v>
      </c>
      <c r="I3971" s="9">
        <v>16.2377247159137</v>
      </c>
      <c r="J3971" s="9">
        <v>15.2377247159137</v>
      </c>
      <c r="K3971" s="8">
        <v>44293</v>
      </c>
      <c r="L3971" s="7" t="s">
        <v>15</v>
      </c>
      <c r="M3971" s="7" t="s">
        <v>16</v>
      </c>
      <c r="N3971">
        <f>[1]!b_rate_ratebond(A3971,"2016-4-29","101")</f>
        <v>0</v>
      </c>
      <c r="O3971" s="10">
        <f>[1]!b_info_outstandingbalance(A3971,"2016-4-29")</f>
        <v>30</v>
      </c>
    </row>
    <row r="3972" spans="1:15" x14ac:dyDescent="0.25">
      <c r="A3972" s="7" t="s">
        <v>7952</v>
      </c>
      <c r="B3972" s="7" t="s">
        <v>7953</v>
      </c>
      <c r="C3972" s="8">
        <v>42489</v>
      </c>
      <c r="D3972" s="8">
        <v>42489</v>
      </c>
      <c r="E3972" s="9">
        <v>6.9424657534246572</v>
      </c>
      <c r="F3972" s="9">
        <v>0.94</v>
      </c>
      <c r="G3972" s="9">
        <v>100.1884</v>
      </c>
      <c r="H3972" s="9">
        <v>93.823237021451575</v>
      </c>
      <c r="I3972" s="9">
        <v>16.189709779587591</v>
      </c>
      <c r="J3972" s="9">
        <v>15.189709779587591</v>
      </c>
      <c r="K3972" s="8">
        <v>45023</v>
      </c>
      <c r="L3972" s="7" t="s">
        <v>15</v>
      </c>
      <c r="M3972" s="7" t="s">
        <v>16</v>
      </c>
      <c r="N3972">
        <f>[1]!b_rate_ratebond(A3972,"2016-4-29","101")</f>
        <v>0</v>
      </c>
      <c r="O3972" s="10">
        <f>[1]!b_info_outstandingbalance(A3972,"2016-4-29")</f>
        <v>30</v>
      </c>
    </row>
    <row r="3973" spans="1:15" x14ac:dyDescent="0.25">
      <c r="A3973" s="7" t="s">
        <v>7954</v>
      </c>
      <c r="B3973" s="7" t="s">
        <v>7955</v>
      </c>
      <c r="C3973" s="8">
        <v>42489</v>
      </c>
      <c r="D3973" s="8">
        <v>42489</v>
      </c>
      <c r="E3973" s="9">
        <v>9.9452054794520546</v>
      </c>
      <c r="F3973" s="9">
        <v>0.94</v>
      </c>
      <c r="G3973" s="9">
        <v>100.1935</v>
      </c>
      <c r="H3973" s="9">
        <v>93.81846127742817</v>
      </c>
      <c r="I3973" s="9">
        <v>16.177201905223203</v>
      </c>
      <c r="J3973" s="9">
        <v>15.177201905223203</v>
      </c>
      <c r="K3973" s="8">
        <v>46119</v>
      </c>
      <c r="L3973" s="7" t="s">
        <v>15</v>
      </c>
      <c r="M3973" s="7" t="s">
        <v>16</v>
      </c>
      <c r="N3973">
        <f>[1]!b_rate_ratebond(A3973,"2016-4-29","101")</f>
        <v>0</v>
      </c>
      <c r="O3973" s="10">
        <f>[1]!b_info_outstandingbalance(A3973,"2016-4-29")</f>
        <v>20</v>
      </c>
    </row>
    <row r="3974" spans="1:15" x14ac:dyDescent="0.25">
      <c r="A3974" s="7" t="s">
        <v>7956</v>
      </c>
      <c r="B3974" s="7" t="s">
        <v>7957</v>
      </c>
      <c r="C3974" s="8">
        <v>42489</v>
      </c>
      <c r="D3974" s="8">
        <v>42489</v>
      </c>
      <c r="E3974" s="9">
        <v>2.9424657534246577</v>
      </c>
      <c r="F3974" s="9">
        <v>0.94</v>
      </c>
      <c r="G3974" s="9">
        <v>100.1459</v>
      </c>
      <c r="H3974" s="9">
        <v>93.863053804499231</v>
      </c>
      <c r="I3974" s="9">
        <v>16.294749345091837</v>
      </c>
      <c r="J3974" s="9">
        <v>15.294749345091837</v>
      </c>
      <c r="K3974" s="8">
        <v>43563</v>
      </c>
      <c r="L3974" s="7" t="s">
        <v>15</v>
      </c>
      <c r="M3974" s="7" t="s">
        <v>16</v>
      </c>
      <c r="N3974">
        <f>[1]!b_rate_ratebond(A3974,"2016-4-29","101")</f>
        <v>0</v>
      </c>
      <c r="O3974" s="10">
        <f>[1]!b_info_outstandingbalance(A3974,"2016-4-29")</f>
        <v>47.1</v>
      </c>
    </row>
    <row r="3975" spans="1:15" x14ac:dyDescent="0.25">
      <c r="A3975" s="7" t="s">
        <v>7958</v>
      </c>
      <c r="B3975" s="7" t="s">
        <v>7959</v>
      </c>
      <c r="C3975" s="8">
        <v>42489</v>
      </c>
      <c r="D3975" s="8">
        <v>42489</v>
      </c>
      <c r="E3975" s="9">
        <v>4.9452054794520546</v>
      </c>
      <c r="F3975" s="9">
        <v>0.94</v>
      </c>
      <c r="G3975" s="9">
        <v>100.1579</v>
      </c>
      <c r="H3975" s="9">
        <v>93.851807995175619</v>
      </c>
      <c r="I3975" s="9">
        <v>16.264944217996398</v>
      </c>
      <c r="J3975" s="9">
        <v>15.264944217996398</v>
      </c>
      <c r="K3975" s="8">
        <v>44294</v>
      </c>
      <c r="L3975" s="7" t="s">
        <v>15</v>
      </c>
      <c r="M3975" s="7" t="s">
        <v>16</v>
      </c>
      <c r="N3975">
        <f>[1]!b_rate_ratebond(A3975,"2016-4-29","101")</f>
        <v>0</v>
      </c>
      <c r="O3975" s="10">
        <f>[1]!b_info_outstandingbalance(A3975,"2016-4-29")</f>
        <v>70.599999999999994</v>
      </c>
    </row>
    <row r="3976" spans="1:15" x14ac:dyDescent="0.25">
      <c r="A3976" s="7" t="s">
        <v>7960</v>
      </c>
      <c r="B3976" s="7" t="s">
        <v>7961</v>
      </c>
      <c r="C3976" s="8">
        <v>42489</v>
      </c>
      <c r="D3976" s="8">
        <v>42489</v>
      </c>
      <c r="E3976" s="9">
        <v>6.9452054794520546</v>
      </c>
      <c r="F3976" s="9">
        <v>0.94</v>
      </c>
      <c r="G3976" s="9">
        <v>100.17959999999999</v>
      </c>
      <c r="H3976" s="9">
        <v>93.83147866431888</v>
      </c>
      <c r="I3976" s="9">
        <v>16.211340539840755</v>
      </c>
      <c r="J3976" s="9">
        <v>15.211340539840755</v>
      </c>
      <c r="K3976" s="8">
        <v>45024</v>
      </c>
      <c r="L3976" s="7" t="s">
        <v>15</v>
      </c>
      <c r="M3976" s="7" t="s">
        <v>16</v>
      </c>
      <c r="N3976">
        <f>[1]!b_rate_ratebond(A3976,"2016-4-29","101")</f>
        <v>0</v>
      </c>
      <c r="O3976" s="10">
        <f>[1]!b_info_outstandingbalance(A3976,"2016-4-29")</f>
        <v>70.599999999999994</v>
      </c>
    </row>
    <row r="3977" spans="1:15" x14ac:dyDescent="0.25">
      <c r="A3977" s="7" t="s">
        <v>7962</v>
      </c>
      <c r="B3977" s="7" t="s">
        <v>7963</v>
      </c>
      <c r="C3977" s="8">
        <v>42489</v>
      </c>
      <c r="D3977" s="8">
        <v>42489</v>
      </c>
      <c r="E3977" s="9">
        <v>9.9479452054794528</v>
      </c>
      <c r="F3977" s="9">
        <v>0.94</v>
      </c>
      <c r="G3977" s="9">
        <v>100.18559999999999</v>
      </c>
      <c r="H3977" s="9">
        <v>93.825859205314941</v>
      </c>
      <c r="I3977" s="9">
        <v>16.196585618210051</v>
      </c>
      <c r="J3977" s="9">
        <v>15.196585618210051</v>
      </c>
      <c r="K3977" s="8">
        <v>46120</v>
      </c>
      <c r="L3977" s="7" t="s">
        <v>15</v>
      </c>
      <c r="M3977" s="7" t="s">
        <v>16</v>
      </c>
      <c r="N3977">
        <f>[1]!b_rate_ratebond(A3977,"2016-4-29","101")</f>
        <v>0</v>
      </c>
      <c r="O3977" s="10">
        <f>[1]!b_info_outstandingbalance(A3977,"2016-4-29")</f>
        <v>47</v>
      </c>
    </row>
    <row r="3978" spans="1:15" x14ac:dyDescent="0.25">
      <c r="A3978" s="7" t="s">
        <v>7964</v>
      </c>
      <c r="B3978" s="7" t="s">
        <v>7965</v>
      </c>
      <c r="C3978" s="8">
        <v>42489</v>
      </c>
      <c r="D3978" s="8">
        <v>42489</v>
      </c>
      <c r="E3978" s="9">
        <v>2.9424657534246577</v>
      </c>
      <c r="F3978" s="9">
        <v>0.94</v>
      </c>
      <c r="G3978" s="9">
        <v>100.14279999999999</v>
      </c>
      <c r="H3978" s="9">
        <v>93.865959409962571</v>
      </c>
      <c r="I3978" s="9">
        <v>16.302467929934224</v>
      </c>
      <c r="J3978" s="9">
        <v>15.302467929934224</v>
      </c>
      <c r="K3978" s="8">
        <v>43563</v>
      </c>
      <c r="L3978" s="7" t="s">
        <v>15</v>
      </c>
      <c r="M3978" s="7" t="s">
        <v>16</v>
      </c>
      <c r="N3978">
        <f>[1]!b_rate_ratebond(A3978,"2016-4-29","101")</f>
        <v>0</v>
      </c>
      <c r="O3978" s="10">
        <f>[1]!b_info_outstandingbalance(A3978,"2016-4-29")</f>
        <v>14.6</v>
      </c>
    </row>
    <row r="3979" spans="1:15" x14ac:dyDescent="0.25">
      <c r="A3979" s="7" t="s">
        <v>7966</v>
      </c>
      <c r="B3979" s="7" t="s">
        <v>7967</v>
      </c>
      <c r="C3979" s="8">
        <v>42489</v>
      </c>
      <c r="D3979" s="8">
        <v>42489</v>
      </c>
      <c r="E3979" s="9">
        <v>4.9452054794520546</v>
      </c>
      <c r="F3979" s="9">
        <v>0.94</v>
      </c>
      <c r="G3979" s="9">
        <v>100.1555</v>
      </c>
      <c r="H3979" s="9">
        <v>93.854056941456037</v>
      </c>
      <c r="I3979" s="9">
        <v>16.270895946714322</v>
      </c>
      <c r="J3979" s="9">
        <v>15.270895946714322</v>
      </c>
      <c r="K3979" s="8">
        <v>44294</v>
      </c>
      <c r="L3979" s="7" t="s">
        <v>15</v>
      </c>
      <c r="M3979" s="7" t="s">
        <v>16</v>
      </c>
      <c r="N3979">
        <f>[1]!b_rate_ratebond(A3979,"2016-4-29","101")</f>
        <v>0</v>
      </c>
      <c r="O3979" s="10">
        <f>[1]!b_info_outstandingbalance(A3979,"2016-4-29")</f>
        <v>21.8</v>
      </c>
    </row>
    <row r="3980" spans="1:15" x14ac:dyDescent="0.25">
      <c r="A3980" s="7" t="s">
        <v>7968</v>
      </c>
      <c r="B3980" s="7" t="s">
        <v>7969</v>
      </c>
      <c r="C3980" s="8">
        <v>42489</v>
      </c>
      <c r="D3980" s="8">
        <v>42489</v>
      </c>
      <c r="E3980" s="9">
        <v>6.9452054794520546</v>
      </c>
      <c r="F3980" s="9">
        <v>0.94</v>
      </c>
      <c r="G3980" s="9">
        <v>100.17659999999999</v>
      </c>
      <c r="H3980" s="9">
        <v>93.834288646250727</v>
      </c>
      <c r="I3980" s="9">
        <v>16.218728750445244</v>
      </c>
      <c r="J3980" s="9">
        <v>15.218728750445244</v>
      </c>
      <c r="K3980" s="8">
        <v>45024</v>
      </c>
      <c r="L3980" s="7" t="s">
        <v>15</v>
      </c>
      <c r="M3980" s="7" t="s">
        <v>16</v>
      </c>
      <c r="N3980">
        <f>[1]!b_rate_ratebond(A3980,"2016-4-29","101")</f>
        <v>0</v>
      </c>
      <c r="O3980" s="10">
        <f>[1]!b_info_outstandingbalance(A3980,"2016-4-29")</f>
        <v>21.8</v>
      </c>
    </row>
    <row r="3981" spans="1:15" x14ac:dyDescent="0.25">
      <c r="A3981" s="7" t="s">
        <v>7970</v>
      </c>
      <c r="B3981" s="7" t="s">
        <v>7971</v>
      </c>
      <c r="C3981" s="8">
        <v>42489</v>
      </c>
      <c r="D3981" s="8">
        <v>42489</v>
      </c>
      <c r="E3981" s="9">
        <v>9.9479452054794528</v>
      </c>
      <c r="F3981" s="9">
        <v>0.94</v>
      </c>
      <c r="G3981" s="9">
        <v>100.18380000000001</v>
      </c>
      <c r="H3981" s="9">
        <v>93.827544972340817</v>
      </c>
      <c r="I3981" s="9">
        <v>16.201009088262825</v>
      </c>
      <c r="J3981" s="9">
        <v>15.201009088262825</v>
      </c>
      <c r="K3981" s="8">
        <v>46120</v>
      </c>
      <c r="L3981" s="7" t="s">
        <v>15</v>
      </c>
      <c r="M3981" s="7" t="s">
        <v>16</v>
      </c>
      <c r="N3981">
        <f>[1]!b_rate_ratebond(A3981,"2016-4-29","101")</f>
        <v>0</v>
      </c>
      <c r="O3981" s="10">
        <f>[1]!b_info_outstandingbalance(A3981,"2016-4-29")</f>
        <v>14.5</v>
      </c>
    </row>
    <row r="3982" spans="1:15" x14ac:dyDescent="0.25">
      <c r="A3982" s="7" t="s">
        <v>7972</v>
      </c>
      <c r="B3982" s="7" t="s">
        <v>7973</v>
      </c>
      <c r="C3982" s="8">
        <v>42489</v>
      </c>
      <c r="D3982" s="8">
        <v>42489</v>
      </c>
      <c r="E3982" s="9">
        <v>2.9424657534246577</v>
      </c>
      <c r="F3982" s="9">
        <v>0.94</v>
      </c>
      <c r="G3982" s="9">
        <v>100.1519</v>
      </c>
      <c r="H3982" s="9">
        <v>93.857430562974841</v>
      </c>
      <c r="I3982" s="9">
        <v>16.279832246948096</v>
      </c>
      <c r="J3982" s="9">
        <v>15.279832246948096</v>
      </c>
      <c r="K3982" s="8">
        <v>43563</v>
      </c>
      <c r="L3982" s="7" t="s">
        <v>15</v>
      </c>
      <c r="M3982" s="7" t="s">
        <v>16</v>
      </c>
      <c r="N3982" t="str">
        <f>[1]!b_rate_ratebond(A3982,"2016-4-29","101")</f>
        <v>AAA</v>
      </c>
      <c r="O3982" s="10">
        <f>[1]!b_info_outstandingbalance(A3982,"2016-4-29")</f>
        <v>100</v>
      </c>
    </row>
    <row r="3983" spans="1:15" x14ac:dyDescent="0.25">
      <c r="A3983" s="7" t="s">
        <v>7974</v>
      </c>
      <c r="B3983" s="7" t="s">
        <v>7975</v>
      </c>
      <c r="C3983" s="8">
        <v>42489</v>
      </c>
      <c r="D3983" s="8">
        <v>42489</v>
      </c>
      <c r="E3983" s="9">
        <v>4.9452054794520546</v>
      </c>
      <c r="F3983" s="9">
        <v>0.94</v>
      </c>
      <c r="G3983" s="9">
        <v>100.1621</v>
      </c>
      <c r="H3983" s="9">
        <v>93.847872598517796</v>
      </c>
      <c r="I3983" s="9">
        <v>16.254539848428276</v>
      </c>
      <c r="J3983" s="9">
        <v>15.254539848428276</v>
      </c>
      <c r="K3983" s="8">
        <v>44294</v>
      </c>
      <c r="L3983" s="7" t="s">
        <v>15</v>
      </c>
      <c r="M3983" s="7" t="s">
        <v>16</v>
      </c>
      <c r="N3983" t="str">
        <f>[1]!b_rate_ratebond(A3983,"2016-4-29","101")</f>
        <v>AAA</v>
      </c>
      <c r="O3983" s="10">
        <f>[1]!b_info_outstandingbalance(A3983,"2016-4-29")</f>
        <v>150</v>
      </c>
    </row>
    <row r="3984" spans="1:15" x14ac:dyDescent="0.25">
      <c r="A3984" s="7" t="s">
        <v>7976</v>
      </c>
      <c r="B3984" s="7" t="s">
        <v>7977</v>
      </c>
      <c r="C3984" s="8">
        <v>42489</v>
      </c>
      <c r="D3984" s="8">
        <v>42489</v>
      </c>
      <c r="E3984" s="9">
        <v>6.9452054794520546</v>
      </c>
      <c r="F3984" s="9">
        <v>0.94</v>
      </c>
      <c r="G3984" s="9">
        <v>100.18380000000001</v>
      </c>
      <c r="H3984" s="9">
        <v>93.827544972340817</v>
      </c>
      <c r="I3984" s="9">
        <v>16.201009088262825</v>
      </c>
      <c r="J3984" s="9">
        <v>15.201009088262825</v>
      </c>
      <c r="K3984" s="8">
        <v>45024</v>
      </c>
      <c r="L3984" s="7" t="s">
        <v>15</v>
      </c>
      <c r="M3984" s="7" t="s">
        <v>16</v>
      </c>
      <c r="N3984" t="str">
        <f>[1]!b_rate_ratebond(A3984,"2016-4-29","101")</f>
        <v>AAA</v>
      </c>
      <c r="O3984" s="10">
        <f>[1]!b_info_outstandingbalance(A3984,"2016-4-29")</f>
        <v>150</v>
      </c>
    </row>
    <row r="3985" spans="1:15" x14ac:dyDescent="0.25">
      <c r="A3985" s="7" t="s">
        <v>7978</v>
      </c>
      <c r="B3985" s="7" t="s">
        <v>7979</v>
      </c>
      <c r="C3985" s="8">
        <v>42489</v>
      </c>
      <c r="D3985" s="8">
        <v>42489</v>
      </c>
      <c r="E3985" s="9">
        <v>9.9479452054794528</v>
      </c>
      <c r="F3985" s="9">
        <v>0.94</v>
      </c>
      <c r="G3985" s="9">
        <v>100.1893</v>
      </c>
      <c r="H3985" s="9">
        <v>93.822394207764702</v>
      </c>
      <c r="I3985" s="9">
        <v>16.187501009807249</v>
      </c>
      <c r="J3985" s="9">
        <v>15.187501009807249</v>
      </c>
      <c r="K3985" s="8">
        <v>46120</v>
      </c>
      <c r="L3985" s="7" t="s">
        <v>15</v>
      </c>
      <c r="M3985" s="7" t="s">
        <v>16</v>
      </c>
      <c r="N3985" t="str">
        <f>[1]!b_rate_ratebond(A3985,"2016-4-29","101")</f>
        <v>AAA</v>
      </c>
      <c r="O3985" s="10">
        <f>[1]!b_info_outstandingbalance(A3985,"2016-4-29")</f>
        <v>100</v>
      </c>
    </row>
    <row r="3986" spans="1:15" x14ac:dyDescent="0.25">
      <c r="A3986" s="7" t="s">
        <v>7980</v>
      </c>
      <c r="B3986" s="7" t="s">
        <v>7981</v>
      </c>
      <c r="C3986" s="8">
        <v>42489</v>
      </c>
      <c r="D3986" s="8">
        <v>42489</v>
      </c>
      <c r="E3986" s="9">
        <v>2.9424657534246577</v>
      </c>
      <c r="F3986" s="9">
        <v>0.94</v>
      </c>
      <c r="G3986" s="9">
        <v>100.1525</v>
      </c>
      <c r="H3986" s="9">
        <v>93.856868275879279</v>
      </c>
      <c r="I3986" s="9">
        <v>16.278342137342531</v>
      </c>
      <c r="J3986" s="9">
        <v>15.278342137342531</v>
      </c>
      <c r="K3986" s="8">
        <v>43563</v>
      </c>
      <c r="L3986" s="7" t="s">
        <v>15</v>
      </c>
      <c r="M3986" s="7" t="s">
        <v>16</v>
      </c>
      <c r="N3986" t="str">
        <f>[1]!b_rate_ratebond(A3986,"2016-4-29","101")</f>
        <v>AAA</v>
      </c>
      <c r="O3986" s="10">
        <f>[1]!b_info_outstandingbalance(A3986,"2016-4-29")</f>
        <v>60</v>
      </c>
    </row>
    <row r="3987" spans="1:15" x14ac:dyDescent="0.25">
      <c r="A3987" s="7" t="s">
        <v>7982</v>
      </c>
      <c r="B3987" s="7" t="s">
        <v>7983</v>
      </c>
      <c r="C3987" s="8">
        <v>42489</v>
      </c>
      <c r="D3987" s="8">
        <v>42489</v>
      </c>
      <c r="E3987" s="9">
        <v>4.9452054794520546</v>
      </c>
      <c r="F3987" s="9">
        <v>0.94</v>
      </c>
      <c r="G3987" s="9">
        <v>100.1639</v>
      </c>
      <c r="H3987" s="9">
        <v>93.846186100980489</v>
      </c>
      <c r="I3987" s="9">
        <v>16.250085173348033</v>
      </c>
      <c r="J3987" s="9">
        <v>15.250085173348033</v>
      </c>
      <c r="K3987" s="8">
        <v>44294</v>
      </c>
      <c r="L3987" s="7" t="s">
        <v>15</v>
      </c>
      <c r="M3987" s="7" t="s">
        <v>16</v>
      </c>
      <c r="N3987" t="str">
        <f>[1]!b_rate_ratebond(A3987,"2016-4-29","101")</f>
        <v>AAA</v>
      </c>
      <c r="O3987" s="10">
        <f>[1]!b_info_outstandingbalance(A3987,"2016-4-29")</f>
        <v>90</v>
      </c>
    </row>
    <row r="3988" spans="1:15" x14ac:dyDescent="0.25">
      <c r="A3988" s="7" t="s">
        <v>7984</v>
      </c>
      <c r="B3988" s="7" t="s">
        <v>7985</v>
      </c>
      <c r="C3988" s="8">
        <v>42489</v>
      </c>
      <c r="D3988" s="8">
        <v>42489</v>
      </c>
      <c r="E3988" s="9">
        <v>6.9452054794520546</v>
      </c>
      <c r="F3988" s="9">
        <v>0.94</v>
      </c>
      <c r="G3988" s="9">
        <v>100.18259999999999</v>
      </c>
      <c r="H3988" s="9">
        <v>93.828668850678667</v>
      </c>
      <c r="I3988" s="9">
        <v>16.203959499239819</v>
      </c>
      <c r="J3988" s="9">
        <v>15.203959499239819</v>
      </c>
      <c r="K3988" s="8">
        <v>45024</v>
      </c>
      <c r="L3988" s="7" t="s">
        <v>15</v>
      </c>
      <c r="M3988" s="7" t="s">
        <v>16</v>
      </c>
      <c r="N3988" t="str">
        <f>[1]!b_rate_ratebond(A3988,"2016-4-29","101")</f>
        <v>AAA</v>
      </c>
      <c r="O3988" s="10">
        <f>[1]!b_info_outstandingbalance(A3988,"2016-4-29")</f>
        <v>90</v>
      </c>
    </row>
    <row r="3989" spans="1:15" x14ac:dyDescent="0.25">
      <c r="A3989" s="7" t="s">
        <v>7986</v>
      </c>
      <c r="B3989" s="7" t="s">
        <v>7987</v>
      </c>
      <c r="C3989" s="8">
        <v>42489</v>
      </c>
      <c r="D3989" s="8">
        <v>42489</v>
      </c>
      <c r="E3989" s="9">
        <v>9.9479452054794528</v>
      </c>
      <c r="F3989" s="9">
        <v>0.94</v>
      </c>
      <c r="G3989" s="9">
        <v>100.18989999999999</v>
      </c>
      <c r="H3989" s="9">
        <v>93.821832340385598</v>
      </c>
      <c r="I3989" s="9">
        <v>16.186028853454793</v>
      </c>
      <c r="J3989" s="9">
        <v>15.186028853454793</v>
      </c>
      <c r="K3989" s="8">
        <v>46120</v>
      </c>
      <c r="L3989" s="7" t="s">
        <v>15</v>
      </c>
      <c r="M3989" s="7" t="s">
        <v>16</v>
      </c>
      <c r="N3989" t="str">
        <f>[1]!b_rate_ratebond(A3989,"2016-4-29","101")</f>
        <v>AAA</v>
      </c>
      <c r="O3989" s="10">
        <f>[1]!b_info_outstandingbalance(A3989,"2016-4-29")</f>
        <v>60</v>
      </c>
    </row>
    <row r="3990" spans="1:15" x14ac:dyDescent="0.25">
      <c r="A3990" s="7" t="s">
        <v>7988</v>
      </c>
      <c r="B3990" s="7" t="s">
        <v>7989</v>
      </c>
      <c r="C3990" s="8">
        <v>42489</v>
      </c>
      <c r="D3990" s="8">
        <v>42489</v>
      </c>
      <c r="E3990" s="9">
        <v>2.9506849315068493</v>
      </c>
      <c r="F3990" s="9">
        <v>0.94</v>
      </c>
      <c r="G3990" s="9">
        <v>100.13639999999999</v>
      </c>
      <c r="H3990" s="9">
        <v>93.871958648403577</v>
      </c>
      <c r="I3990" s="9">
        <v>16.318427742650414</v>
      </c>
      <c r="J3990" s="9">
        <v>15.318427742650414</v>
      </c>
      <c r="K3990" s="8">
        <v>43566</v>
      </c>
      <c r="L3990" s="7" t="s">
        <v>15</v>
      </c>
      <c r="M3990" s="7" t="s">
        <v>16</v>
      </c>
      <c r="N3990" t="str">
        <f>[1]!b_rate_ratebond(A3990,"2016-4-29","101")</f>
        <v>AAA</v>
      </c>
      <c r="O3990" s="10">
        <f>[1]!b_info_outstandingbalance(A3990,"2016-4-29")</f>
        <v>92.4</v>
      </c>
    </row>
    <row r="3991" spans="1:15" x14ac:dyDescent="0.25">
      <c r="A3991" s="7" t="s">
        <v>7990</v>
      </c>
      <c r="B3991" s="7" t="s">
        <v>7991</v>
      </c>
      <c r="C3991" s="8">
        <v>42489</v>
      </c>
      <c r="D3991" s="8">
        <v>42489</v>
      </c>
      <c r="E3991" s="9">
        <v>4.9534246575342467</v>
      </c>
      <c r="F3991" s="9">
        <v>0.94</v>
      </c>
      <c r="G3991" s="9">
        <v>100.1442</v>
      </c>
      <c r="H3991" s="9">
        <v>93.864647178768209</v>
      </c>
      <c r="I3991" s="9">
        <v>16.298981152957239</v>
      </c>
      <c r="J3991" s="9">
        <v>15.298981152957239</v>
      </c>
      <c r="K3991" s="8">
        <v>44297</v>
      </c>
      <c r="L3991" s="7" t="s">
        <v>15</v>
      </c>
      <c r="M3991" s="7" t="s">
        <v>16</v>
      </c>
      <c r="N3991" t="str">
        <f>[1]!b_rate_ratebond(A3991,"2016-4-29","101")</f>
        <v>AAA</v>
      </c>
      <c r="O3991" s="10">
        <f>[1]!b_info_outstandingbalance(A3991,"2016-4-29")</f>
        <v>138.6</v>
      </c>
    </row>
    <row r="3992" spans="1:15" x14ac:dyDescent="0.25">
      <c r="A3992" s="7" t="s">
        <v>7992</v>
      </c>
      <c r="B3992" s="7" t="s">
        <v>7993</v>
      </c>
      <c r="C3992" s="8">
        <v>42489</v>
      </c>
      <c r="D3992" s="8">
        <v>42489</v>
      </c>
      <c r="E3992" s="9">
        <v>6.9534246575342467</v>
      </c>
      <c r="F3992" s="9">
        <v>0.94</v>
      </c>
      <c r="G3992" s="9">
        <v>100.16079999999999</v>
      </c>
      <c r="H3992" s="9">
        <v>93.849090662215161</v>
      </c>
      <c r="I3992" s="9">
        <v>16.257758732632134</v>
      </c>
      <c r="J3992" s="9">
        <v>15.257758732632134</v>
      </c>
      <c r="K3992" s="8">
        <v>45027</v>
      </c>
      <c r="L3992" s="7" t="s">
        <v>15</v>
      </c>
      <c r="M3992" s="7" t="s">
        <v>16</v>
      </c>
      <c r="N3992" t="str">
        <f>[1]!b_rate_ratebond(A3992,"2016-4-29","101")</f>
        <v>AAA</v>
      </c>
      <c r="O3992" s="10">
        <f>[1]!b_info_outstandingbalance(A3992,"2016-4-29")</f>
        <v>138.6</v>
      </c>
    </row>
    <row r="3993" spans="1:15" x14ac:dyDescent="0.25">
      <c r="A3993" s="7" t="s">
        <v>7994</v>
      </c>
      <c r="B3993" s="7" t="s">
        <v>7995</v>
      </c>
      <c r="C3993" s="8">
        <v>42489</v>
      </c>
      <c r="D3993" s="8">
        <v>42489</v>
      </c>
      <c r="E3993" s="9">
        <v>9.956164383561644</v>
      </c>
      <c r="F3993" s="9">
        <v>0.94</v>
      </c>
      <c r="G3993" s="9">
        <v>100.16549999999999</v>
      </c>
      <c r="H3993" s="9">
        <v>93.844687042943931</v>
      </c>
      <c r="I3993" s="9">
        <v>16.24612764577083</v>
      </c>
      <c r="J3993" s="9">
        <v>15.24612764577083</v>
      </c>
      <c r="K3993" s="8">
        <v>46123</v>
      </c>
      <c r="L3993" s="7" t="s">
        <v>15</v>
      </c>
      <c r="M3993" s="7" t="s">
        <v>16</v>
      </c>
      <c r="N3993" t="str">
        <f>[1]!b_rate_ratebond(A3993,"2016-4-29","101")</f>
        <v>AAA</v>
      </c>
      <c r="O3993" s="10">
        <f>[1]!b_info_outstandingbalance(A3993,"2016-4-29")</f>
        <v>92.4</v>
      </c>
    </row>
    <row r="3994" spans="1:15" x14ac:dyDescent="0.25">
      <c r="A3994" s="7" t="s">
        <v>7996</v>
      </c>
      <c r="B3994" s="7" t="s">
        <v>7997</v>
      </c>
      <c r="C3994" s="8">
        <v>42489</v>
      </c>
      <c r="D3994" s="8">
        <v>42489</v>
      </c>
      <c r="E3994" s="9">
        <v>2.9506849315068493</v>
      </c>
      <c r="F3994" s="9">
        <v>0.94</v>
      </c>
      <c r="G3994" s="9">
        <v>100.1369</v>
      </c>
      <c r="H3994" s="9">
        <v>93.871489930285449</v>
      </c>
      <c r="I3994" s="9">
        <v>16.317179683553611</v>
      </c>
      <c r="J3994" s="9">
        <v>15.317179683553611</v>
      </c>
      <c r="K3994" s="8">
        <v>43566</v>
      </c>
      <c r="L3994" s="7" t="s">
        <v>15</v>
      </c>
      <c r="M3994" s="7" t="s">
        <v>16</v>
      </c>
      <c r="N3994" t="str">
        <f>[1]!b_rate_ratebond(A3994,"2016-4-29","101")</f>
        <v>AAA</v>
      </c>
      <c r="O3994" s="10">
        <f>[1]!b_info_outstandingbalance(A3994,"2016-4-29")</f>
        <v>26</v>
      </c>
    </row>
    <row r="3995" spans="1:15" x14ac:dyDescent="0.25">
      <c r="A3995" s="7" t="s">
        <v>7998</v>
      </c>
      <c r="B3995" s="7" t="s">
        <v>7999</v>
      </c>
      <c r="C3995" s="8">
        <v>42489</v>
      </c>
      <c r="D3995" s="8">
        <v>42489</v>
      </c>
      <c r="E3995" s="9">
        <v>4.9534246575342467</v>
      </c>
      <c r="F3995" s="9">
        <v>0.94</v>
      </c>
      <c r="G3995" s="9">
        <v>100.1442</v>
      </c>
      <c r="H3995" s="9">
        <v>93.864647178768209</v>
      </c>
      <c r="I3995" s="9">
        <v>16.298981152957239</v>
      </c>
      <c r="J3995" s="9">
        <v>15.298981152957239</v>
      </c>
      <c r="K3995" s="8">
        <v>44297</v>
      </c>
      <c r="L3995" s="7" t="s">
        <v>15</v>
      </c>
      <c r="M3995" s="7" t="s">
        <v>16</v>
      </c>
      <c r="N3995" t="str">
        <f>[1]!b_rate_ratebond(A3995,"2016-4-29","101")</f>
        <v>AAA</v>
      </c>
      <c r="O3995" s="10">
        <f>[1]!b_info_outstandingbalance(A3995,"2016-4-29")</f>
        <v>39</v>
      </c>
    </row>
    <row r="3996" spans="1:15" x14ac:dyDescent="0.25">
      <c r="A3996" s="7" t="s">
        <v>8000</v>
      </c>
      <c r="B3996" s="7" t="s">
        <v>8001</v>
      </c>
      <c r="C3996" s="8">
        <v>42489</v>
      </c>
      <c r="D3996" s="8">
        <v>42489</v>
      </c>
      <c r="E3996" s="9">
        <v>6.9534246575342467</v>
      </c>
      <c r="F3996" s="9">
        <v>0.94</v>
      </c>
      <c r="G3996" s="9">
        <v>100.16079999999999</v>
      </c>
      <c r="H3996" s="9">
        <v>93.849090662215161</v>
      </c>
      <c r="I3996" s="9">
        <v>16.257758732632134</v>
      </c>
      <c r="J3996" s="9">
        <v>15.257758732632134</v>
      </c>
      <c r="K3996" s="8">
        <v>45027</v>
      </c>
      <c r="L3996" s="7" t="s">
        <v>15</v>
      </c>
      <c r="M3996" s="7" t="s">
        <v>16</v>
      </c>
      <c r="N3996" t="str">
        <f>[1]!b_rate_ratebond(A3996,"2016-4-29","101")</f>
        <v>AAA</v>
      </c>
      <c r="O3996" s="10">
        <f>[1]!b_info_outstandingbalance(A3996,"2016-4-29")</f>
        <v>39</v>
      </c>
    </row>
    <row r="3997" spans="1:15" x14ac:dyDescent="0.25">
      <c r="A3997" s="7" t="s">
        <v>8002</v>
      </c>
      <c r="B3997" s="7" t="s">
        <v>8003</v>
      </c>
      <c r="C3997" s="8">
        <v>42489</v>
      </c>
      <c r="D3997" s="8">
        <v>42489</v>
      </c>
      <c r="E3997" s="9">
        <v>9.956164383561644</v>
      </c>
      <c r="F3997" s="9">
        <v>0.94</v>
      </c>
      <c r="G3997" s="9">
        <v>100.16549999999999</v>
      </c>
      <c r="H3997" s="9">
        <v>93.844687042943931</v>
      </c>
      <c r="I3997" s="9">
        <v>16.24612764577083</v>
      </c>
      <c r="J3997" s="9">
        <v>15.24612764577083</v>
      </c>
      <c r="K3997" s="8">
        <v>46123</v>
      </c>
      <c r="L3997" s="7" t="s">
        <v>15</v>
      </c>
      <c r="M3997" s="7" t="s">
        <v>16</v>
      </c>
      <c r="N3997" t="str">
        <f>[1]!b_rate_ratebond(A3997,"2016-4-29","101")</f>
        <v>AAA</v>
      </c>
      <c r="O3997" s="10">
        <f>[1]!b_info_outstandingbalance(A3997,"2016-4-29")</f>
        <v>26</v>
      </c>
    </row>
    <row r="3998" spans="1:15" x14ac:dyDescent="0.25">
      <c r="A3998" s="7" t="s">
        <v>8004</v>
      </c>
      <c r="B3998" s="7" t="s">
        <v>8005</v>
      </c>
      <c r="C3998" s="8">
        <v>42489</v>
      </c>
      <c r="D3998" s="8">
        <v>42489</v>
      </c>
      <c r="E3998" s="9">
        <v>6.956164383561644</v>
      </c>
      <c r="F3998" s="9">
        <v>0.94</v>
      </c>
      <c r="G3998" s="9">
        <v>100.1465</v>
      </c>
      <c r="H3998" s="9">
        <v>93.862491450025701</v>
      </c>
      <c r="I3998" s="9">
        <v>16.293256324737623</v>
      </c>
      <c r="J3998" s="9">
        <v>15.293256324737623</v>
      </c>
      <c r="K3998" s="8">
        <v>45028</v>
      </c>
      <c r="L3998" s="7" t="s">
        <v>15</v>
      </c>
      <c r="M3998" s="7" t="s">
        <v>16</v>
      </c>
      <c r="N3998">
        <f>[1]!b_rate_ratebond(A3998,"2016-4-29","101")</f>
        <v>0</v>
      </c>
      <c r="O3998" s="10">
        <f>[1]!b_info_outstandingbalance(A3998,"2016-4-29")</f>
        <v>101</v>
      </c>
    </row>
    <row r="3999" spans="1:15" x14ac:dyDescent="0.25">
      <c r="A3999" s="7" t="s">
        <v>8006</v>
      </c>
      <c r="B3999" s="7" t="s">
        <v>8007</v>
      </c>
      <c r="C3999" s="8">
        <v>42489</v>
      </c>
      <c r="D3999" s="8">
        <v>42489</v>
      </c>
      <c r="E3999" s="9">
        <v>9.9589041095890405</v>
      </c>
      <c r="F3999" s="9">
        <v>0.94</v>
      </c>
      <c r="G3999" s="9">
        <v>100.15089999999999</v>
      </c>
      <c r="H3999" s="9">
        <v>93.858367723105829</v>
      </c>
      <c r="I3999" s="9">
        <v>16.282316408980787</v>
      </c>
      <c r="J3999" s="9">
        <v>15.282316408980787</v>
      </c>
      <c r="K3999" s="8">
        <v>46124</v>
      </c>
      <c r="L3999" s="7" t="s">
        <v>15</v>
      </c>
      <c r="M3999" s="7" t="s">
        <v>16</v>
      </c>
      <c r="N3999">
        <f>[1]!b_rate_ratebond(A3999,"2016-4-29","101")</f>
        <v>0</v>
      </c>
      <c r="O3999" s="10">
        <f>[1]!b_info_outstandingbalance(A3999,"2016-4-29")</f>
        <v>310</v>
      </c>
    </row>
    <row r="4000" spans="1:15" x14ac:dyDescent="0.25">
      <c r="A4000" s="7" t="s">
        <v>8008</v>
      </c>
      <c r="B4000" s="7" t="s">
        <v>8009</v>
      </c>
      <c r="C4000" s="8">
        <v>42489</v>
      </c>
      <c r="D4000" s="8">
        <v>42489</v>
      </c>
      <c r="E4000" s="9">
        <v>2.9616438356164383</v>
      </c>
      <c r="F4000" s="9">
        <v>0.94</v>
      </c>
      <c r="G4000" s="9">
        <v>100.10639999999999</v>
      </c>
      <c r="H4000" s="9">
        <v>93.900090303916627</v>
      </c>
      <c r="I4000" s="9">
        <v>16.393685313769147</v>
      </c>
      <c r="J4000" s="9">
        <v>15.393685313769147</v>
      </c>
      <c r="K4000" s="8">
        <v>43570</v>
      </c>
      <c r="L4000" s="7" t="s">
        <v>15</v>
      </c>
      <c r="M4000" s="7" t="s">
        <v>16</v>
      </c>
      <c r="N4000">
        <f>[1]!b_rate_ratebond(A4000,"2016-4-29","101")</f>
        <v>0</v>
      </c>
      <c r="O4000" s="10">
        <f>[1]!b_info_outstandingbalance(A4000,"2016-4-29")</f>
        <v>100</v>
      </c>
    </row>
    <row r="4001" spans="1:15" x14ac:dyDescent="0.25">
      <c r="A4001" s="7" t="s">
        <v>8010</v>
      </c>
      <c r="B4001" s="7" t="s">
        <v>8011</v>
      </c>
      <c r="C4001" s="8">
        <v>42489</v>
      </c>
      <c r="D4001" s="8">
        <v>42489</v>
      </c>
      <c r="E4001" s="9">
        <v>4.9643835616438352</v>
      </c>
      <c r="F4001" s="9">
        <v>0.94</v>
      </c>
      <c r="G4001" s="9">
        <v>100.1122</v>
      </c>
      <c r="H4001" s="9">
        <v>93.894650202472832</v>
      </c>
      <c r="I4001" s="9">
        <v>16.37907790975428</v>
      </c>
      <c r="J4001" s="9">
        <v>15.37907790975428</v>
      </c>
      <c r="K4001" s="8">
        <v>44301</v>
      </c>
      <c r="L4001" s="7" t="s">
        <v>15</v>
      </c>
      <c r="M4001" s="7" t="s">
        <v>16</v>
      </c>
      <c r="N4001">
        <f>[1]!b_rate_ratebond(A4001,"2016-4-29","101")</f>
        <v>0</v>
      </c>
      <c r="O4001" s="10">
        <f>[1]!b_info_outstandingbalance(A4001,"2016-4-29")</f>
        <v>150</v>
      </c>
    </row>
    <row r="4002" spans="1:15" x14ac:dyDescent="0.25">
      <c r="A4002" s="7" t="s">
        <v>8012</v>
      </c>
      <c r="B4002" s="7" t="s">
        <v>8013</v>
      </c>
      <c r="C4002" s="8">
        <v>42489</v>
      </c>
      <c r="D4002" s="8">
        <v>42489</v>
      </c>
      <c r="E4002" s="9">
        <v>6.9643835616438352</v>
      </c>
      <c r="F4002" s="9">
        <v>0.94</v>
      </c>
      <c r="G4002" s="9">
        <v>100.1258</v>
      </c>
      <c r="H4002" s="9">
        <v>93.88189657410976</v>
      </c>
      <c r="I4002" s="9">
        <v>16.344934539162207</v>
      </c>
      <c r="J4002" s="9">
        <v>15.344934539162207</v>
      </c>
      <c r="K4002" s="8">
        <v>45031</v>
      </c>
      <c r="L4002" s="7" t="s">
        <v>15</v>
      </c>
      <c r="M4002" s="7" t="s">
        <v>16</v>
      </c>
      <c r="N4002">
        <f>[1]!b_rate_ratebond(A4002,"2016-4-29","101")</f>
        <v>0</v>
      </c>
      <c r="O4002" s="10">
        <f>[1]!b_info_outstandingbalance(A4002,"2016-4-29")</f>
        <v>150</v>
      </c>
    </row>
    <row r="4003" spans="1:15" x14ac:dyDescent="0.25">
      <c r="A4003" s="7" t="s">
        <v>8014</v>
      </c>
      <c r="B4003" s="7" t="s">
        <v>8015</v>
      </c>
      <c r="C4003" s="8">
        <v>42489</v>
      </c>
      <c r="D4003" s="8">
        <v>42489</v>
      </c>
      <c r="E4003" s="9">
        <v>9.9671232876712335</v>
      </c>
      <c r="F4003" s="9">
        <v>0.94</v>
      </c>
      <c r="G4003" s="9">
        <v>100.12990000000001</v>
      </c>
      <c r="H4003" s="9">
        <v>93.878052409919505</v>
      </c>
      <c r="I4003" s="9">
        <v>16.334671038679236</v>
      </c>
      <c r="J4003" s="9">
        <v>15.334671038679236</v>
      </c>
      <c r="K4003" s="8">
        <v>46127</v>
      </c>
      <c r="L4003" s="7" t="s">
        <v>15</v>
      </c>
      <c r="M4003" s="7" t="s">
        <v>16</v>
      </c>
      <c r="N4003">
        <f>[1]!b_rate_ratebond(A4003,"2016-4-29","101")</f>
        <v>0</v>
      </c>
      <c r="O4003" s="10">
        <f>[1]!b_info_outstandingbalance(A4003,"2016-4-29")</f>
        <v>100</v>
      </c>
    </row>
    <row r="4004" spans="1:15" x14ac:dyDescent="0.25">
      <c r="A4004" s="7" t="s">
        <v>8016</v>
      </c>
      <c r="B4004" s="7" t="s">
        <v>8017</v>
      </c>
      <c r="C4004" s="8">
        <v>42489</v>
      </c>
      <c r="D4004" s="8">
        <v>42489</v>
      </c>
      <c r="E4004" s="9">
        <v>2.9616438356164383</v>
      </c>
      <c r="F4004" s="9">
        <v>0.94</v>
      </c>
      <c r="G4004" s="9">
        <v>100.1044</v>
      </c>
      <c r="H4004" s="9">
        <v>93.90196634713358</v>
      </c>
      <c r="I4004" s="9">
        <v>16.398728785793821</v>
      </c>
      <c r="J4004" s="9">
        <v>15.398728785793821</v>
      </c>
      <c r="K4004" s="8">
        <v>43570</v>
      </c>
      <c r="L4004" s="7" t="s">
        <v>15</v>
      </c>
      <c r="M4004" s="7" t="s">
        <v>16</v>
      </c>
      <c r="N4004">
        <f>[1]!b_rate_ratebond(A4004,"2016-4-29","101")</f>
        <v>0</v>
      </c>
      <c r="O4004" s="10">
        <f>[1]!b_info_outstandingbalance(A4004,"2016-4-29")</f>
        <v>80</v>
      </c>
    </row>
    <row r="4005" spans="1:15" x14ac:dyDescent="0.25">
      <c r="A4005" s="7" t="s">
        <v>8018</v>
      </c>
      <c r="B4005" s="7" t="s">
        <v>8019</v>
      </c>
      <c r="C4005" s="8">
        <v>42489</v>
      </c>
      <c r="D4005" s="8">
        <v>42489</v>
      </c>
      <c r="E4005" s="9">
        <v>4.9643835616438352</v>
      </c>
      <c r="F4005" s="9">
        <v>0.94</v>
      </c>
      <c r="G4005" s="9">
        <v>100.1101</v>
      </c>
      <c r="H4005" s="9">
        <v>93.896619821576436</v>
      </c>
      <c r="I4005" s="9">
        <v>16.384363594703832</v>
      </c>
      <c r="J4005" s="9">
        <v>15.384363594703832</v>
      </c>
      <c r="K4005" s="8">
        <v>44301</v>
      </c>
      <c r="L4005" s="7" t="s">
        <v>15</v>
      </c>
      <c r="M4005" s="7" t="s">
        <v>16</v>
      </c>
      <c r="N4005">
        <f>[1]!b_rate_ratebond(A4005,"2016-4-29","101")</f>
        <v>0</v>
      </c>
      <c r="O4005" s="10">
        <f>[1]!b_info_outstandingbalance(A4005,"2016-4-29")</f>
        <v>119</v>
      </c>
    </row>
    <row r="4006" spans="1:15" x14ac:dyDescent="0.25">
      <c r="A4006" s="7" t="s">
        <v>8020</v>
      </c>
      <c r="B4006" s="7" t="s">
        <v>8021</v>
      </c>
      <c r="C4006" s="8">
        <v>42489</v>
      </c>
      <c r="D4006" s="8">
        <v>42489</v>
      </c>
      <c r="E4006" s="9">
        <v>6.9643835616438352</v>
      </c>
      <c r="F4006" s="9">
        <v>0.94</v>
      </c>
      <c r="G4006" s="9">
        <v>100.1233</v>
      </c>
      <c r="H4006" s="9">
        <v>93.884240731178451</v>
      </c>
      <c r="I4006" s="9">
        <v>16.351199516600509</v>
      </c>
      <c r="J4006" s="9">
        <v>15.351199516600509</v>
      </c>
      <c r="K4006" s="8">
        <v>45031</v>
      </c>
      <c r="L4006" s="7" t="s">
        <v>15</v>
      </c>
      <c r="M4006" s="7" t="s">
        <v>16</v>
      </c>
      <c r="N4006">
        <f>[1]!b_rate_ratebond(A4006,"2016-4-29","101")</f>
        <v>0</v>
      </c>
      <c r="O4006" s="10">
        <f>[1]!b_info_outstandingbalance(A4006,"2016-4-29")</f>
        <v>119</v>
      </c>
    </row>
    <row r="4007" spans="1:15" x14ac:dyDescent="0.25">
      <c r="A4007" s="7" t="s">
        <v>8022</v>
      </c>
      <c r="B4007" s="7" t="s">
        <v>8023</v>
      </c>
      <c r="C4007" s="8">
        <v>42489</v>
      </c>
      <c r="D4007" s="8">
        <v>42489</v>
      </c>
      <c r="E4007" s="9">
        <v>9.9671232876712335</v>
      </c>
      <c r="F4007" s="9">
        <v>0.94</v>
      </c>
      <c r="G4007" s="9">
        <v>100.12739999999999</v>
      </c>
      <c r="H4007" s="9">
        <v>93.880396375018236</v>
      </c>
      <c r="I4007" s="9">
        <v>16.340927636517961</v>
      </c>
      <c r="J4007" s="9">
        <v>15.340927636517961</v>
      </c>
      <c r="K4007" s="8">
        <v>46127</v>
      </c>
      <c r="L4007" s="7" t="s">
        <v>15</v>
      </c>
      <c r="M4007" s="7" t="s">
        <v>16</v>
      </c>
      <c r="N4007">
        <f>[1]!b_rate_ratebond(A4007,"2016-4-29","101")</f>
        <v>0</v>
      </c>
      <c r="O4007" s="10">
        <f>[1]!b_info_outstandingbalance(A4007,"2016-4-29")</f>
        <v>79</v>
      </c>
    </row>
    <row r="4008" spans="1:15" x14ac:dyDescent="0.25">
      <c r="A4008" s="7" t="s">
        <v>8024</v>
      </c>
      <c r="B4008" s="7" t="s">
        <v>8025</v>
      </c>
      <c r="C4008" s="8">
        <v>42489</v>
      </c>
      <c r="D4008" s="8">
        <v>42489</v>
      </c>
      <c r="E4008" s="9">
        <v>2.9616438356164383</v>
      </c>
      <c r="F4008" s="9">
        <v>0.94</v>
      </c>
      <c r="G4008" s="9">
        <v>100.1044</v>
      </c>
      <c r="H4008" s="9">
        <v>93.90196634713358</v>
      </c>
      <c r="I4008" s="9">
        <v>16.398728785793821</v>
      </c>
      <c r="J4008" s="9">
        <v>15.398728785793821</v>
      </c>
      <c r="K4008" s="8">
        <v>43570</v>
      </c>
      <c r="L4008" s="7" t="s">
        <v>15</v>
      </c>
      <c r="M4008" s="7" t="s">
        <v>16</v>
      </c>
      <c r="N4008">
        <f>[1]!b_rate_ratebond(A4008,"2016-4-29","101")</f>
        <v>0</v>
      </c>
      <c r="O4008" s="10">
        <f>[1]!b_info_outstandingbalance(A4008,"2016-4-29")</f>
        <v>61</v>
      </c>
    </row>
    <row r="4009" spans="1:15" x14ac:dyDescent="0.25">
      <c r="A4009" s="7" t="s">
        <v>8026</v>
      </c>
      <c r="B4009" s="7" t="s">
        <v>8027</v>
      </c>
      <c r="C4009" s="8">
        <v>42489</v>
      </c>
      <c r="D4009" s="8">
        <v>42489</v>
      </c>
      <c r="E4009" s="9">
        <v>4.9643835616438352</v>
      </c>
      <c r="F4009" s="9">
        <v>0.94</v>
      </c>
      <c r="G4009" s="9">
        <v>100.1101</v>
      </c>
      <c r="H4009" s="9">
        <v>93.896619821576436</v>
      </c>
      <c r="I4009" s="9">
        <v>16.384363594703832</v>
      </c>
      <c r="J4009" s="9">
        <v>15.384363594703832</v>
      </c>
      <c r="K4009" s="8">
        <v>44301</v>
      </c>
      <c r="L4009" s="7" t="s">
        <v>15</v>
      </c>
      <c r="M4009" s="7" t="s">
        <v>16</v>
      </c>
      <c r="N4009">
        <f>[1]!b_rate_ratebond(A4009,"2016-4-29","101")</f>
        <v>0</v>
      </c>
      <c r="O4009" s="10">
        <f>[1]!b_info_outstandingbalance(A4009,"2016-4-29")</f>
        <v>91</v>
      </c>
    </row>
    <row r="4010" spans="1:15" x14ac:dyDescent="0.25">
      <c r="A4010" s="7" t="s">
        <v>8028</v>
      </c>
      <c r="B4010" s="7" t="s">
        <v>8029</v>
      </c>
      <c r="C4010" s="8">
        <v>42489</v>
      </c>
      <c r="D4010" s="8">
        <v>42489</v>
      </c>
      <c r="E4010" s="9">
        <v>6.9643835616438352</v>
      </c>
      <c r="F4010" s="9">
        <v>0.94</v>
      </c>
      <c r="G4010" s="9">
        <v>100.1258</v>
      </c>
      <c r="H4010" s="9">
        <v>93.88189657410976</v>
      </c>
      <c r="I4010" s="9">
        <v>16.344934539162207</v>
      </c>
      <c r="J4010" s="9">
        <v>15.344934539162207</v>
      </c>
      <c r="K4010" s="8">
        <v>45031</v>
      </c>
      <c r="L4010" s="7" t="s">
        <v>15</v>
      </c>
      <c r="M4010" s="7" t="s">
        <v>16</v>
      </c>
      <c r="N4010">
        <f>[1]!b_rate_ratebond(A4010,"2016-4-29","101")</f>
        <v>0</v>
      </c>
      <c r="O4010" s="10">
        <f>[1]!b_info_outstandingbalance(A4010,"2016-4-29")</f>
        <v>91</v>
      </c>
    </row>
    <row r="4011" spans="1:15" x14ac:dyDescent="0.25">
      <c r="A4011" s="7" t="s">
        <v>8030</v>
      </c>
      <c r="B4011" s="7" t="s">
        <v>8031</v>
      </c>
      <c r="C4011" s="8">
        <v>42489</v>
      </c>
      <c r="D4011" s="8">
        <v>42489</v>
      </c>
      <c r="E4011" s="9">
        <v>9.9671232876712335</v>
      </c>
      <c r="F4011" s="9">
        <v>0.94</v>
      </c>
      <c r="G4011" s="9">
        <v>100.129</v>
      </c>
      <c r="H4011" s="9">
        <v>93.878896223871195</v>
      </c>
      <c r="I4011" s="9">
        <v>16.336922825909578</v>
      </c>
      <c r="J4011" s="9">
        <v>15.336922825909578</v>
      </c>
      <c r="K4011" s="8">
        <v>46127</v>
      </c>
      <c r="L4011" s="7" t="s">
        <v>15</v>
      </c>
      <c r="M4011" s="7" t="s">
        <v>16</v>
      </c>
      <c r="N4011">
        <f>[1]!b_rate_ratebond(A4011,"2016-4-29","101")</f>
        <v>0</v>
      </c>
      <c r="O4011" s="10">
        <f>[1]!b_info_outstandingbalance(A4011,"2016-4-29")</f>
        <v>60</v>
      </c>
    </row>
    <row r="4012" spans="1:15" x14ac:dyDescent="0.25">
      <c r="A4012" s="7" t="s">
        <v>8032</v>
      </c>
      <c r="B4012" s="7" t="s">
        <v>8033</v>
      </c>
      <c r="C4012" s="8">
        <v>42489</v>
      </c>
      <c r="D4012" s="8">
        <v>42489</v>
      </c>
      <c r="E4012" s="9">
        <v>2.9698630136986299</v>
      </c>
      <c r="F4012" s="9">
        <v>0.94</v>
      </c>
      <c r="G4012" s="9">
        <v>100.08580000000001</v>
      </c>
      <c r="H4012" s="9">
        <v>93.919417140093785</v>
      </c>
      <c r="I4012" s="9">
        <v>16.44579184330733</v>
      </c>
      <c r="J4012" s="9">
        <v>15.44579184330733</v>
      </c>
      <c r="K4012" s="8">
        <v>43573</v>
      </c>
      <c r="L4012" s="7" t="s">
        <v>15</v>
      </c>
      <c r="M4012" s="7" t="s">
        <v>16</v>
      </c>
      <c r="N4012" t="str">
        <f>[1]!b_rate_ratebond(A4012,"2016-4-29","101")</f>
        <v>AAA</v>
      </c>
      <c r="O4012" s="10">
        <f>[1]!b_info_outstandingbalance(A4012,"2016-4-29")</f>
        <v>45</v>
      </c>
    </row>
    <row r="4013" spans="1:15" x14ac:dyDescent="0.25">
      <c r="A4013" s="7" t="s">
        <v>8034</v>
      </c>
      <c r="B4013" s="7" t="s">
        <v>8035</v>
      </c>
      <c r="C4013" s="8">
        <v>42489</v>
      </c>
      <c r="D4013" s="8">
        <v>42489</v>
      </c>
      <c r="E4013" s="9">
        <v>4.9726027397260273</v>
      </c>
      <c r="F4013" s="9">
        <v>0.94</v>
      </c>
      <c r="G4013" s="9">
        <v>100.09139999999999</v>
      </c>
      <c r="H4013" s="9">
        <v>93.914162455515665</v>
      </c>
      <c r="I4013" s="9">
        <v>16.431592080638296</v>
      </c>
      <c r="J4013" s="9">
        <v>15.431592080638296</v>
      </c>
      <c r="K4013" s="8">
        <v>44304</v>
      </c>
      <c r="L4013" s="7" t="s">
        <v>15</v>
      </c>
      <c r="M4013" s="7" t="s">
        <v>16</v>
      </c>
      <c r="N4013" t="str">
        <f>[1]!b_rate_ratebond(A4013,"2016-4-29","101")</f>
        <v>AAA</v>
      </c>
      <c r="O4013" s="10">
        <f>[1]!b_info_outstandingbalance(A4013,"2016-4-29")</f>
        <v>45</v>
      </c>
    </row>
    <row r="4014" spans="1:15" x14ac:dyDescent="0.25">
      <c r="A4014" s="7" t="s">
        <v>8036</v>
      </c>
      <c r="B4014" s="7" t="s">
        <v>8037</v>
      </c>
      <c r="C4014" s="8">
        <v>42489</v>
      </c>
      <c r="D4014" s="8">
        <v>42489</v>
      </c>
      <c r="E4014" s="9">
        <v>6.9726027397260273</v>
      </c>
      <c r="F4014" s="9">
        <v>0.94</v>
      </c>
      <c r="G4014" s="9">
        <v>100.1019</v>
      </c>
      <c r="H4014" s="9">
        <v>93.904311506574786</v>
      </c>
      <c r="I4014" s="9">
        <v>16.405037775119187</v>
      </c>
      <c r="J4014" s="9">
        <v>15.405037775119187</v>
      </c>
      <c r="K4014" s="8">
        <v>45034</v>
      </c>
      <c r="L4014" s="7" t="s">
        <v>15</v>
      </c>
      <c r="M4014" s="7" t="s">
        <v>16</v>
      </c>
      <c r="N4014" t="str">
        <f>[1]!b_rate_ratebond(A4014,"2016-4-29","101")</f>
        <v>AAA</v>
      </c>
      <c r="O4014" s="10">
        <f>[1]!b_info_outstandingbalance(A4014,"2016-4-29")</f>
        <v>45</v>
      </c>
    </row>
    <row r="4015" spans="1:15" x14ac:dyDescent="0.25">
      <c r="A4015" s="7" t="s">
        <v>8038</v>
      </c>
      <c r="B4015" s="7" t="s">
        <v>8039</v>
      </c>
      <c r="C4015" s="8">
        <v>42489</v>
      </c>
      <c r="D4015" s="8">
        <v>42489</v>
      </c>
      <c r="E4015" s="9">
        <v>9.9753424657534246</v>
      </c>
      <c r="F4015" s="9">
        <v>0.94</v>
      </c>
      <c r="G4015" s="9">
        <v>100.10550000000001</v>
      </c>
      <c r="H4015" s="9">
        <v>93.900934514087638</v>
      </c>
      <c r="I4015" s="9">
        <v>16.395954467283598</v>
      </c>
      <c r="J4015" s="9">
        <v>15.395954467283598</v>
      </c>
      <c r="K4015" s="8">
        <v>46130</v>
      </c>
      <c r="L4015" s="7" t="s">
        <v>15</v>
      </c>
      <c r="M4015" s="7" t="s">
        <v>16</v>
      </c>
      <c r="N4015" t="str">
        <f>[1]!b_rate_ratebond(A4015,"2016-4-29","101")</f>
        <v>AAA</v>
      </c>
      <c r="O4015" s="10">
        <f>[1]!b_info_outstandingbalance(A4015,"2016-4-29")</f>
        <v>15</v>
      </c>
    </row>
    <row r="4016" spans="1:15" x14ac:dyDescent="0.25">
      <c r="A4016" s="7" t="s">
        <v>8040</v>
      </c>
      <c r="B4016" s="7" t="s">
        <v>8041</v>
      </c>
      <c r="C4016" s="8">
        <v>42489</v>
      </c>
      <c r="D4016" s="8">
        <v>42489</v>
      </c>
      <c r="E4016" s="9">
        <v>4.9726027397260273</v>
      </c>
      <c r="F4016" s="9">
        <v>0.94</v>
      </c>
      <c r="G4016" s="9">
        <v>100.09269999999999</v>
      </c>
      <c r="H4016" s="9">
        <v>93.912942702115146</v>
      </c>
      <c r="I4016" s="9">
        <v>16.428299440313836</v>
      </c>
      <c r="J4016" s="9">
        <v>15.428299440313836</v>
      </c>
      <c r="K4016" s="8">
        <v>44304</v>
      </c>
      <c r="L4016" s="7" t="s">
        <v>15</v>
      </c>
      <c r="M4016" s="7" t="s">
        <v>16</v>
      </c>
      <c r="N4016" t="str">
        <f>[1]!b_rate_ratebond(A4016,"2016-4-29","101")</f>
        <v>AAA</v>
      </c>
      <c r="O4016" s="10">
        <f>[1]!b_info_outstandingbalance(A4016,"2016-4-29")</f>
        <v>125</v>
      </c>
    </row>
    <row r="4017" spans="1:15" x14ac:dyDescent="0.25">
      <c r="A4017" s="7" t="s">
        <v>8042</v>
      </c>
      <c r="B4017" s="7" t="s">
        <v>8043</v>
      </c>
      <c r="C4017" s="8">
        <v>42489</v>
      </c>
      <c r="D4017" s="8">
        <v>42489</v>
      </c>
      <c r="E4017" s="9">
        <v>6.9726027397260273</v>
      </c>
      <c r="F4017" s="9">
        <v>0.94</v>
      </c>
      <c r="G4017" s="9">
        <v>100.1009</v>
      </c>
      <c r="H4017" s="9">
        <v>93.905249603150423</v>
      </c>
      <c r="I4017" s="9">
        <v>16.407562818600539</v>
      </c>
      <c r="J4017" s="9">
        <v>15.407562818600539</v>
      </c>
      <c r="K4017" s="8">
        <v>45034</v>
      </c>
      <c r="L4017" s="7" t="s">
        <v>15</v>
      </c>
      <c r="M4017" s="7" t="s">
        <v>16</v>
      </c>
      <c r="N4017" t="str">
        <f>[1]!b_rate_ratebond(A4017,"2016-4-29","101")</f>
        <v>AAA</v>
      </c>
      <c r="O4017" s="10">
        <f>[1]!b_info_outstandingbalance(A4017,"2016-4-29")</f>
        <v>125</v>
      </c>
    </row>
    <row r="4018" spans="1:15" x14ac:dyDescent="0.25">
      <c r="A4018" s="7" t="s">
        <v>8044</v>
      </c>
      <c r="B4018" s="7" t="s">
        <v>8045</v>
      </c>
      <c r="C4018" s="8">
        <v>42489</v>
      </c>
      <c r="D4018" s="8">
        <v>42489</v>
      </c>
      <c r="E4018" s="9">
        <v>2.9698630136986299</v>
      </c>
      <c r="F4018" s="9">
        <v>0.94</v>
      </c>
      <c r="G4018" s="9">
        <v>100.08580000000001</v>
      </c>
      <c r="H4018" s="9">
        <v>93.919417140093785</v>
      </c>
      <c r="I4018" s="9">
        <v>16.44579184330733</v>
      </c>
      <c r="J4018" s="9">
        <v>15.44579184330733</v>
      </c>
      <c r="K4018" s="8">
        <v>43573</v>
      </c>
      <c r="L4018" s="7" t="s">
        <v>15</v>
      </c>
      <c r="M4018" s="7" t="s">
        <v>16</v>
      </c>
      <c r="N4018" t="str">
        <f>[1]!b_rate_ratebond(A4018,"2016-4-29","101")</f>
        <v>AAA</v>
      </c>
      <c r="O4018" s="10">
        <f>[1]!b_info_outstandingbalance(A4018,"2016-4-29")</f>
        <v>44</v>
      </c>
    </row>
    <row r="4019" spans="1:15" x14ac:dyDescent="0.25">
      <c r="A4019" s="7" t="s">
        <v>8046</v>
      </c>
      <c r="B4019" s="7" t="s">
        <v>8047</v>
      </c>
      <c r="C4019" s="8">
        <v>42489</v>
      </c>
      <c r="D4019" s="8">
        <v>42489</v>
      </c>
      <c r="E4019" s="9">
        <v>4.9726027397260273</v>
      </c>
      <c r="F4019" s="9">
        <v>0.94</v>
      </c>
      <c r="G4019" s="9">
        <v>100.0907</v>
      </c>
      <c r="H4019" s="9">
        <v>93.914819258932141</v>
      </c>
      <c r="I4019" s="9">
        <v>16.433365622998977</v>
      </c>
      <c r="J4019" s="9">
        <v>15.433365622998977</v>
      </c>
      <c r="K4019" s="8">
        <v>44304</v>
      </c>
      <c r="L4019" s="7" t="s">
        <v>15</v>
      </c>
      <c r="M4019" s="7" t="s">
        <v>16</v>
      </c>
      <c r="N4019" t="str">
        <f>[1]!b_rate_ratebond(A4019,"2016-4-29","101")</f>
        <v>AAA</v>
      </c>
      <c r="O4019" s="10">
        <f>[1]!b_info_outstandingbalance(A4019,"2016-4-29")</f>
        <v>108.34099999999999</v>
      </c>
    </row>
    <row r="4020" spans="1:15" x14ac:dyDescent="0.25">
      <c r="A4020" s="7" t="s">
        <v>8048</v>
      </c>
      <c r="B4020" s="7" t="s">
        <v>8049</v>
      </c>
      <c r="C4020" s="8">
        <v>42489</v>
      </c>
      <c r="D4020" s="8">
        <v>42489</v>
      </c>
      <c r="E4020" s="9">
        <v>6.9726027397260273</v>
      </c>
      <c r="F4020" s="9">
        <v>0.94</v>
      </c>
      <c r="G4020" s="9">
        <v>100.0993</v>
      </c>
      <c r="H4020" s="9">
        <v>93.906750596657503</v>
      </c>
      <c r="I4020" s="9">
        <v>16.411604610365078</v>
      </c>
      <c r="J4020" s="9">
        <v>15.411604610365078</v>
      </c>
      <c r="K4020" s="8">
        <v>45034</v>
      </c>
      <c r="L4020" s="7" t="s">
        <v>15</v>
      </c>
      <c r="M4020" s="7" t="s">
        <v>16</v>
      </c>
      <c r="N4020" t="str">
        <f>[1]!b_rate_ratebond(A4020,"2016-4-29","101")</f>
        <v>AAA</v>
      </c>
      <c r="O4020" s="10">
        <f>[1]!b_info_outstandingbalance(A4020,"2016-4-29")</f>
        <v>90</v>
      </c>
    </row>
    <row r="4021" spans="1:15" x14ac:dyDescent="0.25">
      <c r="A4021" s="7" t="s">
        <v>8050</v>
      </c>
      <c r="B4021" s="7" t="s">
        <v>8051</v>
      </c>
      <c r="C4021" s="8">
        <v>42489</v>
      </c>
      <c r="D4021" s="8">
        <v>42489</v>
      </c>
      <c r="E4021" s="9">
        <v>4.9726027397260273</v>
      </c>
      <c r="F4021" s="9">
        <v>0.94</v>
      </c>
      <c r="G4021" s="9">
        <v>100.0907</v>
      </c>
      <c r="H4021" s="9">
        <v>93.914819258932141</v>
      </c>
      <c r="I4021" s="9">
        <v>16.433365622998977</v>
      </c>
      <c r="J4021" s="9">
        <v>15.433365622998977</v>
      </c>
      <c r="K4021" s="8">
        <v>44304</v>
      </c>
      <c r="L4021" s="7" t="s">
        <v>15</v>
      </c>
      <c r="M4021" s="7" t="s">
        <v>16</v>
      </c>
      <c r="N4021" t="str">
        <f>[1]!b_rate_ratebond(A4021,"2016-4-29","101")</f>
        <v>AAA</v>
      </c>
      <c r="O4021" s="10">
        <f>[1]!b_info_outstandingbalance(A4021,"2016-4-29")</f>
        <v>73.246499999999997</v>
      </c>
    </row>
    <row r="4022" spans="1:15" x14ac:dyDescent="0.25">
      <c r="A4022" s="7" t="s">
        <v>8052</v>
      </c>
      <c r="B4022" s="7" t="s">
        <v>8053</v>
      </c>
      <c r="C4022" s="8">
        <v>42489</v>
      </c>
      <c r="D4022" s="8">
        <v>42489</v>
      </c>
      <c r="E4022" s="9">
        <v>6.9726027397260273</v>
      </c>
      <c r="F4022" s="9">
        <v>0.94</v>
      </c>
      <c r="G4022" s="9">
        <v>100.0993</v>
      </c>
      <c r="H4022" s="9">
        <v>93.906750596657503</v>
      </c>
      <c r="I4022" s="9">
        <v>16.411604610365078</v>
      </c>
      <c r="J4022" s="9">
        <v>15.411604610365078</v>
      </c>
      <c r="K4022" s="8">
        <v>45034</v>
      </c>
      <c r="L4022" s="7" t="s">
        <v>15</v>
      </c>
      <c r="M4022" s="7" t="s">
        <v>16</v>
      </c>
      <c r="N4022" t="str">
        <f>[1]!b_rate_ratebond(A4022,"2016-4-29","101")</f>
        <v>AAA</v>
      </c>
      <c r="O4022" s="10">
        <f>[1]!b_info_outstandingbalance(A4022,"2016-4-29")</f>
        <v>13</v>
      </c>
    </row>
    <row r="4023" spans="1:15" x14ac:dyDescent="0.25">
      <c r="A4023" s="7" t="s">
        <v>8054</v>
      </c>
      <c r="B4023" s="7" t="s">
        <v>8055</v>
      </c>
      <c r="C4023" s="8">
        <v>42489</v>
      </c>
      <c r="D4023" s="8">
        <v>42489</v>
      </c>
      <c r="E4023" s="9">
        <v>2.9753424657534246</v>
      </c>
      <c r="F4023" s="9">
        <v>0.94</v>
      </c>
      <c r="G4023" s="9">
        <v>100.06659999999999</v>
      </c>
      <c r="H4023" s="9">
        <v>93.9374376665141</v>
      </c>
      <c r="I4023" s="9">
        <v>16.494675765667751</v>
      </c>
      <c r="J4023" s="9">
        <v>15.494675765667751</v>
      </c>
      <c r="K4023" s="8">
        <v>43575</v>
      </c>
      <c r="L4023" s="7" t="s">
        <v>15</v>
      </c>
      <c r="M4023" s="7" t="s">
        <v>16</v>
      </c>
      <c r="N4023" t="str">
        <f>[1]!b_rate_ratebond(A4023,"2016-4-29","101")</f>
        <v>AAA</v>
      </c>
      <c r="O4023" s="10">
        <f>[1]!b_info_outstandingbalance(A4023,"2016-4-29")</f>
        <v>27</v>
      </c>
    </row>
    <row r="4024" spans="1:15" x14ac:dyDescent="0.25">
      <c r="A4024" s="7" t="s">
        <v>8056</v>
      </c>
      <c r="B4024" s="7" t="s">
        <v>8057</v>
      </c>
      <c r="C4024" s="8">
        <v>42489</v>
      </c>
      <c r="D4024" s="8">
        <v>42489</v>
      </c>
      <c r="E4024" s="9">
        <v>4.978082191780822</v>
      </c>
      <c r="F4024" s="9">
        <v>0.94</v>
      </c>
      <c r="G4024" s="9">
        <v>100.07259999999999</v>
      </c>
      <c r="H4024" s="9">
        <v>93.931805509200331</v>
      </c>
      <c r="I4024" s="9">
        <v>16.479366334024991</v>
      </c>
      <c r="J4024" s="9">
        <v>15.479366334024991</v>
      </c>
      <c r="K4024" s="8">
        <v>44306</v>
      </c>
      <c r="L4024" s="7" t="s">
        <v>15</v>
      </c>
      <c r="M4024" s="7" t="s">
        <v>16</v>
      </c>
      <c r="N4024" t="str">
        <f>[1]!b_rate_ratebond(A4024,"2016-4-29","101")</f>
        <v>AAA</v>
      </c>
      <c r="O4024" s="10">
        <f>[1]!b_info_outstandingbalance(A4024,"2016-4-29")</f>
        <v>81</v>
      </c>
    </row>
    <row r="4025" spans="1:15" x14ac:dyDescent="0.25">
      <c r="A4025" s="7" t="s">
        <v>8058</v>
      </c>
      <c r="B4025" s="7" t="s">
        <v>8059</v>
      </c>
      <c r="C4025" s="8">
        <v>42489</v>
      </c>
      <c r="D4025" s="8">
        <v>42489</v>
      </c>
      <c r="E4025" s="9">
        <v>6.978082191780822</v>
      </c>
      <c r="F4025" s="9">
        <v>0.94</v>
      </c>
      <c r="G4025" s="9">
        <v>100.08159999999999</v>
      </c>
      <c r="H4025" s="9">
        <v>93.923358539431817</v>
      </c>
      <c r="I4025" s="9">
        <v>16.456458826624555</v>
      </c>
      <c r="J4025" s="9">
        <v>15.456458826624555</v>
      </c>
      <c r="K4025" s="8">
        <v>45036</v>
      </c>
      <c r="L4025" s="7" t="s">
        <v>15</v>
      </c>
      <c r="M4025" s="7" t="s">
        <v>16</v>
      </c>
      <c r="N4025" t="str">
        <f>[1]!b_rate_ratebond(A4025,"2016-4-29","101")</f>
        <v>AAA</v>
      </c>
      <c r="O4025" s="10">
        <f>[1]!b_info_outstandingbalance(A4025,"2016-4-29")</f>
        <v>81</v>
      </c>
    </row>
    <row r="4026" spans="1:15" x14ac:dyDescent="0.25">
      <c r="A4026" s="7" t="s">
        <v>8060</v>
      </c>
      <c r="B4026" s="7" t="s">
        <v>8061</v>
      </c>
      <c r="C4026" s="8">
        <v>42489</v>
      </c>
      <c r="D4026" s="8">
        <v>42489</v>
      </c>
      <c r="E4026" s="9">
        <v>9.9808219178082194</v>
      </c>
      <c r="F4026" s="9">
        <v>0.94</v>
      </c>
      <c r="G4026" s="9">
        <v>100.0855</v>
      </c>
      <c r="H4026" s="9">
        <v>93.9196986576477</v>
      </c>
      <c r="I4026" s="9">
        <v>16.446553282392543</v>
      </c>
      <c r="J4026" s="9">
        <v>15.446553282392543</v>
      </c>
      <c r="K4026" s="8">
        <v>46132</v>
      </c>
      <c r="L4026" s="7" t="s">
        <v>15</v>
      </c>
      <c r="M4026" s="7" t="s">
        <v>16</v>
      </c>
      <c r="N4026" t="str">
        <f>[1]!b_rate_ratebond(A4026,"2016-4-29","101")</f>
        <v>AAA</v>
      </c>
      <c r="O4026" s="10">
        <f>[1]!b_info_outstandingbalance(A4026,"2016-4-29")</f>
        <v>81</v>
      </c>
    </row>
    <row r="4027" spans="1:15" x14ac:dyDescent="0.25">
      <c r="A4027" s="7" t="s">
        <v>8062</v>
      </c>
      <c r="B4027" s="7" t="s">
        <v>8063</v>
      </c>
      <c r="C4027" s="8">
        <v>42489</v>
      </c>
      <c r="D4027" s="8">
        <v>42489</v>
      </c>
      <c r="E4027" s="9">
        <v>1.6164383561643836</v>
      </c>
      <c r="F4027" s="9">
        <v>0.93</v>
      </c>
      <c r="G4027" s="9">
        <v>117.01949999999999</v>
      </c>
      <c r="H4027" s="9">
        <v>79.473933831540904</v>
      </c>
      <c r="I4027" s="9">
        <v>4.871854118528697</v>
      </c>
      <c r="J4027" s="9">
        <v>3.871854118528697</v>
      </c>
      <c r="K4027" s="8">
        <v>43079</v>
      </c>
      <c r="L4027" s="7" t="s">
        <v>15</v>
      </c>
      <c r="M4027" s="7" t="s">
        <v>2481</v>
      </c>
      <c r="N4027" t="str">
        <f>[1]!b_rate_ratebond(A4027,"2016-4-29","101")</f>
        <v>AAA</v>
      </c>
      <c r="O4027" s="10">
        <f>[1]!b_info_outstandingbalance(A4027,"2016-4-29")</f>
        <v>40</v>
      </c>
    </row>
    <row r="4028" spans="1:15" x14ac:dyDescent="0.25">
      <c r="A4028" s="7" t="s">
        <v>8064</v>
      </c>
      <c r="B4028" s="7" t="s">
        <v>8065</v>
      </c>
      <c r="C4028" s="8">
        <v>42489</v>
      </c>
      <c r="D4028" s="8">
        <v>42489</v>
      </c>
      <c r="E4028" s="9">
        <v>4.1123287671232873</v>
      </c>
      <c r="F4028" s="9">
        <v>0.79</v>
      </c>
      <c r="G4028" s="9">
        <v>105.9032</v>
      </c>
      <c r="H4028" s="9">
        <v>74.596423904093555</v>
      </c>
      <c r="I4028" s="9">
        <v>3.936453656070654</v>
      </c>
      <c r="J4028" s="9">
        <v>2.936453656070654</v>
      </c>
      <c r="K4028" s="8">
        <v>43990</v>
      </c>
      <c r="L4028" s="7" t="s">
        <v>15</v>
      </c>
      <c r="M4028" s="7" t="s">
        <v>2481</v>
      </c>
      <c r="N4028" t="str">
        <f>[1]!b_rate_ratebond(A4028,"2016-4-29","101")</f>
        <v>AA+</v>
      </c>
      <c r="O4028" s="10">
        <f>[1]!b_info_outstandingbalance(A4028,"2016-4-29")</f>
        <v>12</v>
      </c>
    </row>
    <row r="4029" spans="1:15" x14ac:dyDescent="0.25">
      <c r="A4029" s="7" t="s">
        <v>8066</v>
      </c>
      <c r="B4029" s="7" t="s">
        <v>8067</v>
      </c>
      <c r="C4029" s="8">
        <v>42489</v>
      </c>
      <c r="D4029" s="8">
        <v>42489</v>
      </c>
      <c r="E4029" s="9">
        <v>2.493150684931507</v>
      </c>
      <c r="F4029" s="9">
        <v>0.92</v>
      </c>
      <c r="G4029" s="9">
        <v>115.3496</v>
      </c>
      <c r="H4029" s="9">
        <v>79.757537087254747</v>
      </c>
      <c r="I4029" s="9">
        <v>4.9401103230890469</v>
      </c>
      <c r="J4029" s="9">
        <v>3.9401103230890469</v>
      </c>
      <c r="K4029" s="8">
        <v>43399</v>
      </c>
      <c r="L4029" s="7" t="s">
        <v>15</v>
      </c>
      <c r="M4029" s="7" t="s">
        <v>2481</v>
      </c>
      <c r="N4029" t="str">
        <f>[1]!b_rate_ratebond(A4029,"2016-4-29","101")</f>
        <v>AAA</v>
      </c>
      <c r="O4029" s="10">
        <f>[1]!b_info_outstandingbalance(A4029,"2016-4-29")</f>
        <v>10</v>
      </c>
    </row>
    <row r="4030" spans="1:15" x14ac:dyDescent="0.25">
      <c r="A4030" s="7" t="s">
        <v>8068</v>
      </c>
      <c r="B4030" s="7" t="s">
        <v>8069</v>
      </c>
      <c r="C4030" s="8">
        <v>42489</v>
      </c>
      <c r="D4030" s="8">
        <v>42489</v>
      </c>
      <c r="E4030" s="9">
        <v>5.5232876712328771</v>
      </c>
      <c r="F4030" s="9">
        <v>0.79</v>
      </c>
      <c r="G4030" s="9">
        <v>98.422200000000004</v>
      </c>
      <c r="H4030" s="9">
        <v>80.266443952685464</v>
      </c>
      <c r="I4030" s="9">
        <v>5.0675103747258268</v>
      </c>
      <c r="J4030" s="9">
        <v>4.0675103747258268</v>
      </c>
      <c r="K4030" s="8">
        <v>44505</v>
      </c>
      <c r="L4030" s="7" t="s">
        <v>15</v>
      </c>
      <c r="M4030" s="7" t="s">
        <v>2481</v>
      </c>
      <c r="N4030" t="str">
        <f>[1]!b_rate_ratebond(A4030,"2016-4-29","101")</f>
        <v>AAA</v>
      </c>
      <c r="O4030" s="10">
        <f>[1]!b_info_outstandingbalance(A4030,"2016-4-29")</f>
        <v>50</v>
      </c>
    </row>
    <row r="4031" spans="1:15" x14ac:dyDescent="0.25">
      <c r="A4031" s="7" t="s">
        <v>8070</v>
      </c>
      <c r="B4031" s="7" t="s">
        <v>8071</v>
      </c>
      <c r="C4031" s="8">
        <v>42489</v>
      </c>
      <c r="D4031" s="8">
        <v>42489</v>
      </c>
      <c r="E4031" s="9">
        <v>4.6136986301369864</v>
      </c>
      <c r="F4031" s="9">
        <v>0.86</v>
      </c>
      <c r="G4031" s="9">
        <v>107.996</v>
      </c>
      <c r="H4031" s="9">
        <v>79.63257898440682</v>
      </c>
      <c r="I4031" s="9">
        <v>4.9098017821422051</v>
      </c>
      <c r="J4031" s="9">
        <v>3.9098017821422051</v>
      </c>
      <c r="K4031" s="8">
        <v>44173</v>
      </c>
      <c r="L4031" s="7" t="s">
        <v>15</v>
      </c>
      <c r="M4031" s="7" t="s">
        <v>2481</v>
      </c>
      <c r="N4031" t="str">
        <f>[1]!b_rate_ratebond(A4031,"2016-4-29","101")</f>
        <v>AAA</v>
      </c>
      <c r="O4031" s="10">
        <f>[1]!b_info_outstandingbalance(A4031,"2016-4-29")</f>
        <v>20</v>
      </c>
    </row>
    <row r="4032" spans="1:15" x14ac:dyDescent="0.25">
      <c r="A4032" s="7" t="s">
        <v>8072</v>
      </c>
      <c r="B4032" s="7" t="s">
        <v>8073</v>
      </c>
      <c r="C4032" s="8">
        <v>42489</v>
      </c>
      <c r="D4032" s="8">
        <v>42489</v>
      </c>
      <c r="E4032" s="9">
        <v>4.4767123287671229</v>
      </c>
      <c r="F4032" s="9">
        <v>0.91</v>
      </c>
      <c r="G4032" s="9">
        <v>103.9987</v>
      </c>
      <c r="H4032" s="9">
        <v>87.50109376367206</v>
      </c>
      <c r="I4032" s="9">
        <v>8.0007000700070101</v>
      </c>
      <c r="J4032" s="9">
        <v>7.0007000700070101</v>
      </c>
      <c r="K4032" s="8">
        <v>44123</v>
      </c>
      <c r="L4032" s="7" t="s">
        <v>15</v>
      </c>
      <c r="M4032" s="7" t="s">
        <v>2494</v>
      </c>
      <c r="N4032" t="str">
        <f>[1]!b_rate_ratebond(A4032,"2016-4-29","101")</f>
        <v>AAA</v>
      </c>
      <c r="O4032" s="10">
        <f>[1]!b_info_outstandingbalance(A4032,"2016-4-29")</f>
        <v>16</v>
      </c>
    </row>
    <row r="4033" spans="1:15" x14ac:dyDescent="0.25">
      <c r="A4033" s="7" t="s">
        <v>8074</v>
      </c>
      <c r="B4033" s="7" t="s">
        <v>8075</v>
      </c>
      <c r="C4033" s="8">
        <v>42489</v>
      </c>
      <c r="D4033" s="8">
        <v>42489</v>
      </c>
      <c r="E4033" s="9">
        <v>4.484931506849315</v>
      </c>
      <c r="F4033" s="9">
        <v>0.91</v>
      </c>
      <c r="G4033" s="9">
        <v>104.0997</v>
      </c>
      <c r="H4033" s="9">
        <v>87.41619812545089</v>
      </c>
      <c r="I4033" s="9">
        <v>7.9467239707779571</v>
      </c>
      <c r="J4033" s="9">
        <v>6.9467239707779571</v>
      </c>
      <c r="K4033" s="8">
        <v>44126</v>
      </c>
      <c r="L4033" s="7" t="s">
        <v>15</v>
      </c>
      <c r="M4033" s="7" t="s">
        <v>2494</v>
      </c>
      <c r="N4033" t="str">
        <f>[1]!b_rate_ratebond(A4033,"2016-4-29","101")</f>
        <v>AAA</v>
      </c>
      <c r="O4033" s="10">
        <f>[1]!b_info_outstandingbalance(A4033,"2016-4-29")</f>
        <v>5</v>
      </c>
    </row>
    <row r="4034" spans="1:15" x14ac:dyDescent="0.25">
      <c r="A4034" s="7" t="s">
        <v>8076</v>
      </c>
      <c r="B4034" s="7" t="s">
        <v>8077</v>
      </c>
      <c r="C4034" s="8">
        <v>42489</v>
      </c>
      <c r="D4034" s="8">
        <v>42489</v>
      </c>
      <c r="E4034" s="9">
        <v>6.4876712328767123</v>
      </c>
      <c r="F4034" s="9">
        <v>0.93</v>
      </c>
      <c r="G4034" s="9">
        <v>103.9936</v>
      </c>
      <c r="H4034" s="9">
        <v>89.428580220321265</v>
      </c>
      <c r="I4034" s="9">
        <v>9.4594673264444893</v>
      </c>
      <c r="J4034" s="9">
        <v>8.4594673264444893</v>
      </c>
      <c r="K4034" s="8">
        <v>44857</v>
      </c>
      <c r="L4034" s="7" t="s">
        <v>15</v>
      </c>
      <c r="M4034" s="7" t="s">
        <v>2494</v>
      </c>
      <c r="N4034" t="str">
        <f>[1]!b_rate_ratebond(A4034,"2016-4-29","101")</f>
        <v>AAA</v>
      </c>
      <c r="O4034" s="10">
        <f>[1]!b_info_outstandingbalance(A4034,"2016-4-29")</f>
        <v>7</v>
      </c>
    </row>
    <row r="4035" spans="1:15" x14ac:dyDescent="0.25">
      <c r="A4035" s="7" t="s">
        <v>8078</v>
      </c>
      <c r="B4035" s="7" t="s">
        <v>8079</v>
      </c>
      <c r="C4035" s="8">
        <v>42489</v>
      </c>
      <c r="D4035" s="8">
        <v>42489</v>
      </c>
      <c r="E4035" s="9">
        <v>4.4876712328767123</v>
      </c>
      <c r="F4035" s="9">
        <v>0.51</v>
      </c>
      <c r="G4035" s="9">
        <v>103.381</v>
      </c>
      <c r="H4035" s="9">
        <v>49.332082297520827</v>
      </c>
      <c r="I4035" s="9">
        <v>1.9736354785132015</v>
      </c>
      <c r="J4035" s="9">
        <v>0.97363547851320154</v>
      </c>
      <c r="K4035" s="8">
        <v>44127</v>
      </c>
      <c r="L4035" s="7" t="s">
        <v>15</v>
      </c>
      <c r="M4035" s="7" t="s">
        <v>2494</v>
      </c>
      <c r="N4035" t="str">
        <f>[1]!b_rate_ratebond(A4035,"2016-4-29","101")</f>
        <v>AA</v>
      </c>
      <c r="O4035" s="10">
        <f>[1]!b_info_outstandingbalance(A4035,"2016-4-29")</f>
        <v>20</v>
      </c>
    </row>
    <row r="4036" spans="1:15" x14ac:dyDescent="0.25">
      <c r="A4036" s="7" t="s">
        <v>8080</v>
      </c>
      <c r="B4036" s="7" t="s">
        <v>8081</v>
      </c>
      <c r="C4036" s="8">
        <v>42489</v>
      </c>
      <c r="D4036" s="8">
        <v>42489</v>
      </c>
      <c r="E4036" s="9">
        <v>4.4986301369863018</v>
      </c>
      <c r="F4036" s="9">
        <v>0.7</v>
      </c>
      <c r="G4036" s="9">
        <v>101.926</v>
      </c>
      <c r="H4036" s="9">
        <v>68.677275670584535</v>
      </c>
      <c r="I4036" s="9">
        <v>3.1925703188623684</v>
      </c>
      <c r="J4036" s="9">
        <v>2.1925703188623684</v>
      </c>
      <c r="K4036" s="8">
        <v>44131</v>
      </c>
      <c r="L4036" s="7" t="s">
        <v>15</v>
      </c>
      <c r="M4036" s="7" t="s">
        <v>2494</v>
      </c>
      <c r="N4036" t="str">
        <f>[1]!b_rate_ratebond(A4036,"2016-4-29","101")</f>
        <v>AA+</v>
      </c>
      <c r="O4036" s="10">
        <f>[1]!b_info_outstandingbalance(A4036,"2016-4-29")</f>
        <v>2</v>
      </c>
    </row>
    <row r="4037" spans="1:15" x14ac:dyDescent="0.25">
      <c r="A4037" s="7" t="s">
        <v>8082</v>
      </c>
      <c r="B4037" s="7" t="s">
        <v>8083</v>
      </c>
      <c r="C4037" s="8">
        <v>42489</v>
      </c>
      <c r="D4037" s="8">
        <v>42489</v>
      </c>
      <c r="E4037" s="9">
        <v>4.4876712328767123</v>
      </c>
      <c r="F4037" s="9">
        <v>0.51</v>
      </c>
      <c r="G4037" s="9">
        <v>104.0204</v>
      </c>
      <c r="H4037" s="9">
        <v>49.028844342071366</v>
      </c>
      <c r="I4037" s="9">
        <v>1.9618939125317802</v>
      </c>
      <c r="J4037" s="9">
        <v>0.96189391253178025</v>
      </c>
      <c r="K4037" s="8">
        <v>44127</v>
      </c>
      <c r="L4037" s="7" t="s">
        <v>15</v>
      </c>
      <c r="M4037" s="7" t="s">
        <v>2494</v>
      </c>
      <c r="N4037" t="str">
        <f>[1]!b_rate_ratebond(A4037,"2016-4-29","101")</f>
        <v>AA</v>
      </c>
      <c r="O4037" s="10">
        <f>[1]!b_info_outstandingbalance(A4037,"2016-4-29")</f>
        <v>11</v>
      </c>
    </row>
    <row r="4038" spans="1:15" x14ac:dyDescent="0.25">
      <c r="A4038" s="7" t="s">
        <v>8084</v>
      </c>
      <c r="B4038" s="7" t="s">
        <v>8085</v>
      </c>
      <c r="C4038" s="8">
        <v>42489</v>
      </c>
      <c r="D4038" s="8">
        <v>42489</v>
      </c>
      <c r="E4038" s="9">
        <v>2.5205479452054793</v>
      </c>
      <c r="F4038" s="9">
        <v>0.51</v>
      </c>
      <c r="G4038" s="9">
        <v>103.6789</v>
      </c>
      <c r="H4038" s="9">
        <v>49.190336703032152</v>
      </c>
      <c r="I4038" s="9">
        <v>1.9681295547173536</v>
      </c>
      <c r="J4038" s="9">
        <v>0.96812955471735362</v>
      </c>
      <c r="K4038" s="8">
        <v>43409</v>
      </c>
      <c r="L4038" s="7" t="s">
        <v>15</v>
      </c>
      <c r="M4038" s="7" t="s">
        <v>2494</v>
      </c>
      <c r="N4038" t="str">
        <f>[1]!b_rate_ratebond(A4038,"2016-4-29","101")</f>
        <v>AA+</v>
      </c>
      <c r="O4038" s="10">
        <f>[1]!b_info_outstandingbalance(A4038,"2016-4-29")</f>
        <v>15</v>
      </c>
    </row>
    <row r="4039" spans="1:15" x14ac:dyDescent="0.25">
      <c r="A4039" s="7" t="s">
        <v>8086</v>
      </c>
      <c r="B4039" s="7" t="s">
        <v>8087</v>
      </c>
      <c r="C4039" s="8">
        <v>42489</v>
      </c>
      <c r="D4039" s="8">
        <v>42489</v>
      </c>
      <c r="E4039" s="9">
        <v>4.5013698630136982</v>
      </c>
      <c r="F4039" s="9">
        <v>0.51</v>
      </c>
      <c r="G4039" s="9">
        <v>105.923</v>
      </c>
      <c r="H4039" s="9">
        <v>48.148183114148956</v>
      </c>
      <c r="I4039" s="9">
        <v>1.928572729093458</v>
      </c>
      <c r="J4039" s="9">
        <v>0.928572729093458</v>
      </c>
      <c r="K4039" s="8">
        <v>44132</v>
      </c>
      <c r="L4039" s="7" t="s">
        <v>15</v>
      </c>
      <c r="M4039" s="7" t="s">
        <v>2494</v>
      </c>
      <c r="N4039" t="str">
        <f>[1]!b_rate_ratebond(A4039,"2016-4-29","101")</f>
        <v>AA+</v>
      </c>
      <c r="O4039" s="10">
        <f>[1]!b_info_outstandingbalance(A4039,"2016-4-29")</f>
        <v>10</v>
      </c>
    </row>
    <row r="4040" spans="1:15" x14ac:dyDescent="0.25">
      <c r="A4040" s="7" t="s">
        <v>8088</v>
      </c>
      <c r="B4040" s="7" t="s">
        <v>8089</v>
      </c>
      <c r="C4040" s="8">
        <v>42489</v>
      </c>
      <c r="D4040" s="8">
        <v>42489</v>
      </c>
      <c r="E4040" s="9">
        <v>4.5013698630136982</v>
      </c>
      <c r="F4040" s="9">
        <v>0.5</v>
      </c>
      <c r="G4040" s="9">
        <v>101.203</v>
      </c>
      <c r="H4040" s="9">
        <v>49.405650030137444</v>
      </c>
      <c r="I4040" s="9">
        <v>1.9765052828935803</v>
      </c>
      <c r="J4040" s="9">
        <v>0.9765052828935803</v>
      </c>
      <c r="K4040" s="8">
        <v>44132</v>
      </c>
      <c r="L4040" s="7" t="s">
        <v>15</v>
      </c>
      <c r="M4040" s="7" t="s">
        <v>2494</v>
      </c>
      <c r="N4040" t="str">
        <f>[1]!b_rate_ratebond(A4040,"2016-4-29","101")</f>
        <v>AA</v>
      </c>
      <c r="O4040" s="10">
        <f>[1]!b_info_outstandingbalance(A4040,"2016-4-29")</f>
        <v>20</v>
      </c>
    </row>
    <row r="4041" spans="1:15" x14ac:dyDescent="0.25">
      <c r="A4041" s="7" t="s">
        <v>8090</v>
      </c>
      <c r="B4041" s="7" t="s">
        <v>8091</v>
      </c>
      <c r="C4041" s="8">
        <v>42489</v>
      </c>
      <c r="D4041" s="8">
        <v>42489</v>
      </c>
      <c r="E4041" s="9">
        <v>4.5013698630136982</v>
      </c>
      <c r="F4041" s="9">
        <v>0.51</v>
      </c>
      <c r="G4041" s="9">
        <v>102.6113</v>
      </c>
      <c r="H4041" s="9">
        <v>49.702128323098918</v>
      </c>
      <c r="I4041" s="9">
        <v>1.9881556945862631</v>
      </c>
      <c r="J4041" s="9">
        <v>0.98815569458626307</v>
      </c>
      <c r="K4041" s="8">
        <v>44132</v>
      </c>
      <c r="L4041" s="7" t="s">
        <v>15</v>
      </c>
      <c r="M4041" s="7" t="s">
        <v>2494</v>
      </c>
      <c r="N4041" t="str">
        <f>[1]!b_rate_ratebond(A4041,"2016-4-29","101")</f>
        <v>AA</v>
      </c>
      <c r="O4041" s="10">
        <f>[1]!b_info_outstandingbalance(A4041,"2016-4-29")</f>
        <v>20</v>
      </c>
    </row>
    <row r="4042" spans="1:15" x14ac:dyDescent="0.25">
      <c r="A4042" s="7" t="s">
        <v>8092</v>
      </c>
      <c r="B4042" s="7" t="s">
        <v>8093</v>
      </c>
      <c r="C4042" s="8">
        <v>42489</v>
      </c>
      <c r="D4042" s="8">
        <v>42489</v>
      </c>
      <c r="E4042" s="9">
        <v>3.515068493150685</v>
      </c>
      <c r="F4042" s="9">
        <v>0.71</v>
      </c>
      <c r="G4042" s="9">
        <v>103.73099999999999</v>
      </c>
      <c r="H4042" s="9">
        <v>68.446269678302528</v>
      </c>
      <c r="I4042" s="9">
        <v>3.1691973969631233</v>
      </c>
      <c r="J4042" s="9">
        <v>2.1691973969631233</v>
      </c>
      <c r="K4042" s="8">
        <v>43772</v>
      </c>
      <c r="L4042" s="7" t="s">
        <v>15</v>
      </c>
      <c r="M4042" s="7" t="s">
        <v>2494</v>
      </c>
      <c r="N4042" t="str">
        <f>[1]!b_rate_ratebond(A4042,"2016-4-29","101")</f>
        <v>AA+</v>
      </c>
      <c r="O4042" s="10">
        <f>[1]!b_info_outstandingbalance(A4042,"2016-4-29")</f>
        <v>9</v>
      </c>
    </row>
    <row r="4043" spans="1:15" x14ac:dyDescent="0.25">
      <c r="A4043" s="7" t="s">
        <v>8094</v>
      </c>
      <c r="B4043" s="7" t="s">
        <v>8095</v>
      </c>
      <c r="C4043" s="8">
        <v>42489</v>
      </c>
      <c r="D4043" s="8">
        <v>42489</v>
      </c>
      <c r="E4043" s="9">
        <v>3.504109589041096</v>
      </c>
      <c r="F4043" s="9">
        <v>0.51</v>
      </c>
      <c r="G4043" s="9">
        <v>103.7392</v>
      </c>
      <c r="H4043" s="9">
        <v>49.161744065888307</v>
      </c>
      <c r="I4043" s="9">
        <v>1.9670226321218374</v>
      </c>
      <c r="J4043" s="9">
        <v>0.96702263212183737</v>
      </c>
      <c r="K4043" s="8">
        <v>43768</v>
      </c>
      <c r="L4043" s="7" t="s">
        <v>15</v>
      </c>
      <c r="M4043" s="7" t="s">
        <v>2494</v>
      </c>
      <c r="N4043" t="str">
        <f>[1]!b_rate_ratebond(A4043,"2016-4-29","101")</f>
        <v>AA</v>
      </c>
      <c r="O4043" s="10">
        <f>[1]!b_info_outstandingbalance(A4043,"2016-4-29")</f>
        <v>15</v>
      </c>
    </row>
    <row r="4044" spans="1:15" x14ac:dyDescent="0.25">
      <c r="A4044" s="7" t="s">
        <v>8096</v>
      </c>
      <c r="B4044" s="7" t="s">
        <v>8097</v>
      </c>
      <c r="C4044" s="8">
        <v>42489</v>
      </c>
      <c r="D4044" s="8">
        <v>42489</v>
      </c>
      <c r="E4044" s="9">
        <v>4.5013698630136982</v>
      </c>
      <c r="F4044" s="9">
        <v>0.71</v>
      </c>
      <c r="G4044" s="9">
        <v>103.1956</v>
      </c>
      <c r="H4044" s="9">
        <v>68.801383004701748</v>
      </c>
      <c r="I4044" s="9">
        <v>3.2052702853806108</v>
      </c>
      <c r="J4044" s="9">
        <v>2.2052702853806108</v>
      </c>
      <c r="K4044" s="8">
        <v>44132</v>
      </c>
      <c r="L4044" s="7" t="s">
        <v>15</v>
      </c>
      <c r="M4044" s="7" t="s">
        <v>41</v>
      </c>
      <c r="N4044" t="str">
        <f>[1]!b_rate_ratebond(A4044,"2016-4-29","101")</f>
        <v>AA+</v>
      </c>
      <c r="O4044" s="10">
        <f>[1]!b_info_outstandingbalance(A4044,"2016-4-29")</f>
        <v>25</v>
      </c>
    </row>
    <row r="4045" spans="1:15" x14ac:dyDescent="0.25">
      <c r="A4045" s="7" t="s">
        <v>8098</v>
      </c>
      <c r="B4045" s="7" t="s">
        <v>8099</v>
      </c>
      <c r="C4045" s="8">
        <v>42489</v>
      </c>
      <c r="D4045" s="8">
        <v>42489</v>
      </c>
      <c r="E4045" s="9">
        <v>7.515068493150685</v>
      </c>
      <c r="F4045" s="9">
        <v>0.93</v>
      </c>
      <c r="G4045" s="9">
        <v>104.883</v>
      </c>
      <c r="H4045" s="9">
        <v>88.670232544835685</v>
      </c>
      <c r="I4045" s="9">
        <v>8.8263064882605491</v>
      </c>
      <c r="J4045" s="9">
        <v>7.8263064882605491</v>
      </c>
      <c r="K4045" s="8">
        <v>45232</v>
      </c>
      <c r="L4045" s="7" t="s">
        <v>15</v>
      </c>
      <c r="M4045" s="7" t="s">
        <v>2494</v>
      </c>
      <c r="N4045" t="str">
        <f>[1]!b_rate_ratebond(A4045,"2016-4-29","101")</f>
        <v>AAA</v>
      </c>
      <c r="O4045" s="10">
        <f>[1]!b_info_outstandingbalance(A4045,"2016-4-29")</f>
        <v>30</v>
      </c>
    </row>
    <row r="4046" spans="1:15" x14ac:dyDescent="0.25">
      <c r="A4046" s="7" t="s">
        <v>8100</v>
      </c>
      <c r="B4046" s="7" t="s">
        <v>8101</v>
      </c>
      <c r="C4046" s="8">
        <v>42489</v>
      </c>
      <c r="D4046" s="8">
        <v>42489</v>
      </c>
      <c r="E4046" s="9">
        <v>2.5123287671232877</v>
      </c>
      <c r="F4046" s="9">
        <v>0.5</v>
      </c>
      <c r="G4046" s="9">
        <v>101.8145</v>
      </c>
      <c r="H4046" s="9">
        <v>49.108918670719788</v>
      </c>
      <c r="I4046" s="9">
        <v>1.9649808451302242</v>
      </c>
      <c r="J4046" s="9">
        <v>0.9649808451302242</v>
      </c>
      <c r="K4046" s="8">
        <v>43406</v>
      </c>
      <c r="L4046" s="7" t="s">
        <v>15</v>
      </c>
      <c r="M4046" s="7" t="s">
        <v>41</v>
      </c>
      <c r="N4046" t="str">
        <f>[1]!b_rate_ratebond(A4046,"2016-4-29","101")</f>
        <v>AA</v>
      </c>
      <c r="O4046" s="10">
        <f>[1]!b_info_outstandingbalance(A4046,"2016-4-29")</f>
        <v>13</v>
      </c>
    </row>
    <row r="4047" spans="1:15" x14ac:dyDescent="0.25">
      <c r="A4047" s="7" t="s">
        <v>8102</v>
      </c>
      <c r="B4047" s="7" t="s">
        <v>8103</v>
      </c>
      <c r="C4047" s="8">
        <v>42489</v>
      </c>
      <c r="D4047" s="8">
        <v>42489</v>
      </c>
      <c r="E4047" s="9">
        <v>2.5123287671232877</v>
      </c>
      <c r="F4047" s="9">
        <v>0.51</v>
      </c>
      <c r="G4047" s="9">
        <v>103.50109999999999</v>
      </c>
      <c r="H4047" s="9">
        <v>49.274838624903509</v>
      </c>
      <c r="I4047" s="9">
        <v>1.9714082181135255</v>
      </c>
      <c r="J4047" s="9">
        <v>0.97140821811352551</v>
      </c>
      <c r="K4047" s="8">
        <v>43406</v>
      </c>
      <c r="L4047" s="7" t="s">
        <v>15</v>
      </c>
      <c r="M4047" s="7" t="s">
        <v>2494</v>
      </c>
      <c r="N4047" t="str">
        <f>[1]!b_rate_ratebond(A4047,"2016-4-29","101")</f>
        <v>AA</v>
      </c>
      <c r="O4047" s="10">
        <f>[1]!b_info_outstandingbalance(A4047,"2016-4-29")</f>
        <v>7</v>
      </c>
    </row>
    <row r="4048" spans="1:15" x14ac:dyDescent="0.25">
      <c r="A4048" s="7" t="s">
        <v>8104</v>
      </c>
      <c r="B4048" s="7" t="s">
        <v>8105</v>
      </c>
      <c r="C4048" s="8">
        <v>42489</v>
      </c>
      <c r="D4048" s="8">
        <v>42489</v>
      </c>
      <c r="E4048" s="9">
        <v>4.5205479452054798</v>
      </c>
      <c r="F4048" s="9">
        <v>0.51</v>
      </c>
      <c r="G4048" s="9">
        <v>104.3848</v>
      </c>
      <c r="H4048" s="9">
        <v>48.857688092519219</v>
      </c>
      <c r="I4048" s="9">
        <v>1.9553281083754177</v>
      </c>
      <c r="J4048" s="9">
        <v>0.95532810837541771</v>
      </c>
      <c r="K4048" s="8">
        <v>44139</v>
      </c>
      <c r="L4048" s="7" t="s">
        <v>15</v>
      </c>
      <c r="M4048" s="7" t="s">
        <v>2494</v>
      </c>
      <c r="N4048" t="str">
        <f>[1]!b_rate_ratebond(A4048,"2016-4-29","101")</f>
        <v>AA</v>
      </c>
      <c r="O4048" s="10">
        <f>[1]!b_info_outstandingbalance(A4048,"2016-4-29")</f>
        <v>16</v>
      </c>
    </row>
    <row r="4049" spans="1:15" x14ac:dyDescent="0.25">
      <c r="A4049" s="7" t="s">
        <v>8106</v>
      </c>
      <c r="B4049" s="7" t="s">
        <v>8107</v>
      </c>
      <c r="C4049" s="8">
        <v>42489</v>
      </c>
      <c r="D4049" s="8">
        <v>42489</v>
      </c>
      <c r="E4049" s="9">
        <v>6.515068493150685</v>
      </c>
      <c r="F4049" s="9">
        <v>0.93</v>
      </c>
      <c r="G4049" s="9">
        <v>104.5909</v>
      </c>
      <c r="H4049" s="9">
        <v>88.917869527846122</v>
      </c>
      <c r="I4049" s="9">
        <v>9.0235357047338933</v>
      </c>
      <c r="J4049" s="9">
        <v>8.0235357047338933</v>
      </c>
      <c r="K4049" s="8">
        <v>44867</v>
      </c>
      <c r="L4049" s="7" t="s">
        <v>15</v>
      </c>
      <c r="M4049" s="7" t="s">
        <v>2494</v>
      </c>
      <c r="N4049" t="str">
        <f>[1]!b_rate_ratebond(A4049,"2016-4-29","101")</f>
        <v>AAA</v>
      </c>
      <c r="O4049" s="10">
        <f>[1]!b_info_outstandingbalance(A4049,"2016-4-29")</f>
        <v>20</v>
      </c>
    </row>
    <row r="4050" spans="1:15" x14ac:dyDescent="0.25">
      <c r="A4050" s="7" t="s">
        <v>8108</v>
      </c>
      <c r="B4050" s="7" t="s">
        <v>8109</v>
      </c>
      <c r="C4050" s="8">
        <v>42489</v>
      </c>
      <c r="D4050" s="8">
        <v>42489</v>
      </c>
      <c r="E4050" s="9">
        <v>4.515068493150685</v>
      </c>
      <c r="F4050" s="9">
        <v>0.5</v>
      </c>
      <c r="G4050" s="9">
        <v>102.36360000000001</v>
      </c>
      <c r="H4050" s="9">
        <v>48.845488044578346</v>
      </c>
      <c r="I4050" s="9">
        <v>1.9548617742095653</v>
      </c>
      <c r="J4050" s="9">
        <v>0.95486177420956531</v>
      </c>
      <c r="K4050" s="8">
        <v>44137</v>
      </c>
      <c r="L4050" s="7" t="s">
        <v>15</v>
      </c>
      <c r="M4050" s="7" t="s">
        <v>41</v>
      </c>
      <c r="N4050" t="str">
        <f>[1]!b_rate_ratebond(A4050,"2016-4-29","101")</f>
        <v>AA</v>
      </c>
      <c r="O4050" s="10">
        <f>[1]!b_info_outstandingbalance(A4050,"2016-4-29")</f>
        <v>5</v>
      </c>
    </row>
    <row r="4051" spans="1:15" x14ac:dyDescent="0.25">
      <c r="A4051" s="7" t="s">
        <v>8110</v>
      </c>
      <c r="B4051" s="7" t="s">
        <v>8111</v>
      </c>
      <c r="C4051" s="8">
        <v>42489</v>
      </c>
      <c r="D4051" s="8">
        <v>42489</v>
      </c>
      <c r="E4051" s="9">
        <v>4.5178082191780824</v>
      </c>
      <c r="F4051" s="9">
        <v>0.71</v>
      </c>
      <c r="G4051" s="9">
        <v>102.61450000000001</v>
      </c>
      <c r="H4051" s="9">
        <v>69.191001271750082</v>
      </c>
      <c r="I4051" s="9">
        <v>3.2458049312815311</v>
      </c>
      <c r="J4051" s="9">
        <v>2.2458049312815311</v>
      </c>
      <c r="K4051" s="8">
        <v>44138</v>
      </c>
      <c r="L4051" s="7" t="s">
        <v>15</v>
      </c>
      <c r="M4051" s="7" t="s">
        <v>2494</v>
      </c>
      <c r="N4051" t="str">
        <f>[1]!b_rate_ratebond(A4051,"2016-4-29","101")</f>
        <v>AA+</v>
      </c>
      <c r="O4051" s="10">
        <f>[1]!b_info_outstandingbalance(A4051,"2016-4-29")</f>
        <v>30</v>
      </c>
    </row>
    <row r="4052" spans="1:15" x14ac:dyDescent="0.25">
      <c r="A4052" s="7" t="s">
        <v>8112</v>
      </c>
      <c r="B4052" s="7" t="s">
        <v>8113</v>
      </c>
      <c r="C4052" s="8">
        <v>42489</v>
      </c>
      <c r="D4052" s="8">
        <v>42489</v>
      </c>
      <c r="E4052" s="9">
        <v>4.5342465753424657</v>
      </c>
      <c r="F4052" s="9">
        <v>0.72</v>
      </c>
      <c r="G4052" s="9">
        <v>104.6756</v>
      </c>
      <c r="H4052" s="9">
        <v>68.783938186167546</v>
      </c>
      <c r="I4052" s="9">
        <v>3.2034790485867126</v>
      </c>
      <c r="J4052" s="9">
        <v>2.2034790485867126</v>
      </c>
      <c r="K4052" s="8">
        <v>44144</v>
      </c>
      <c r="L4052" s="7" t="s">
        <v>15</v>
      </c>
      <c r="M4052" s="7" t="s">
        <v>41</v>
      </c>
      <c r="N4052" t="str">
        <f>[1]!b_rate_ratebond(A4052,"2016-4-29","101")</f>
        <v>AA+</v>
      </c>
      <c r="O4052" s="10">
        <f>[1]!b_info_outstandingbalance(A4052,"2016-4-29")</f>
        <v>25</v>
      </c>
    </row>
    <row r="4053" spans="1:15" x14ac:dyDescent="0.25">
      <c r="A4053" s="7" t="s">
        <v>8114</v>
      </c>
      <c r="B4053" s="7" t="s">
        <v>8115</v>
      </c>
      <c r="C4053" s="8">
        <v>42489</v>
      </c>
      <c r="D4053" s="8">
        <v>42489</v>
      </c>
      <c r="E4053" s="9">
        <v>4.5342465753424657</v>
      </c>
      <c r="F4053" s="9">
        <v>0.51</v>
      </c>
      <c r="G4053" s="9">
        <v>106.5033</v>
      </c>
      <c r="H4053" s="9">
        <v>47.885840157065559</v>
      </c>
      <c r="I4053" s="9">
        <v>1.9188642837452909</v>
      </c>
      <c r="J4053" s="9">
        <v>0.91886428374529094</v>
      </c>
      <c r="K4053" s="8">
        <v>44144</v>
      </c>
      <c r="L4053" s="7" t="s">
        <v>15</v>
      </c>
      <c r="M4053" s="7" t="s">
        <v>2494</v>
      </c>
      <c r="N4053" t="str">
        <f>[1]!b_rate_ratebond(A4053,"2016-4-29","101")</f>
        <v>AA</v>
      </c>
      <c r="O4053" s="10">
        <f>[1]!b_info_outstandingbalance(A4053,"2016-4-29")</f>
        <v>10</v>
      </c>
    </row>
    <row r="4054" spans="1:15" x14ac:dyDescent="0.25">
      <c r="A4054" s="7" t="s">
        <v>8116</v>
      </c>
      <c r="B4054" s="7" t="s">
        <v>8117</v>
      </c>
      <c r="C4054" s="8">
        <v>42489</v>
      </c>
      <c r="D4054" s="8">
        <v>42489</v>
      </c>
      <c r="E4054" s="9">
        <v>6.5260273972602736</v>
      </c>
      <c r="F4054" s="9">
        <v>0.5</v>
      </c>
      <c r="G4054" s="9">
        <v>102.1932</v>
      </c>
      <c r="H4054" s="9">
        <v>48.926934473135198</v>
      </c>
      <c r="I4054" s="9">
        <v>1.9579792003556018</v>
      </c>
      <c r="J4054" s="9">
        <v>0.9579792003556018</v>
      </c>
      <c r="K4054" s="8">
        <v>44871</v>
      </c>
      <c r="L4054" s="7" t="s">
        <v>15</v>
      </c>
      <c r="M4054" s="7" t="s">
        <v>2494</v>
      </c>
      <c r="N4054" t="str">
        <f>[1]!b_rate_ratebond(A4054,"2016-4-29","101")</f>
        <v>AA</v>
      </c>
      <c r="O4054" s="10">
        <f>[1]!b_info_outstandingbalance(A4054,"2016-4-29")</f>
        <v>18</v>
      </c>
    </row>
    <row r="4055" spans="1:15" x14ac:dyDescent="0.25">
      <c r="A4055" s="7" t="s">
        <v>8118</v>
      </c>
      <c r="B4055" s="7" t="s">
        <v>8119</v>
      </c>
      <c r="C4055" s="8">
        <v>42489</v>
      </c>
      <c r="D4055" s="8">
        <v>42489</v>
      </c>
      <c r="E4055" s="9">
        <v>2.5205479452054793</v>
      </c>
      <c r="F4055" s="9">
        <v>0.51</v>
      </c>
      <c r="G4055" s="9">
        <v>103.8252</v>
      </c>
      <c r="H4055" s="9">
        <v>49.121022641901973</v>
      </c>
      <c r="I4055" s="9">
        <v>1.9654483087617276</v>
      </c>
      <c r="J4055" s="9">
        <v>0.9654483087617276</v>
      </c>
      <c r="K4055" s="8">
        <v>43409</v>
      </c>
      <c r="L4055" s="7" t="s">
        <v>15</v>
      </c>
      <c r="M4055" s="7" t="s">
        <v>2494</v>
      </c>
      <c r="N4055" t="str">
        <f>[1]!b_rate_ratebond(A4055,"2016-4-29","101")</f>
        <v>AA</v>
      </c>
      <c r="O4055" s="10">
        <f>[1]!b_info_outstandingbalance(A4055,"2016-4-29")</f>
        <v>20</v>
      </c>
    </row>
    <row r="4056" spans="1:15" x14ac:dyDescent="0.25">
      <c r="A4056" s="7" t="s">
        <v>8120</v>
      </c>
      <c r="B4056" s="7" t="s">
        <v>8121</v>
      </c>
      <c r="C4056" s="8">
        <v>42489</v>
      </c>
      <c r="D4056" s="8">
        <v>42489</v>
      </c>
      <c r="E4056" s="9">
        <v>2.5205479452054793</v>
      </c>
      <c r="F4056" s="9">
        <v>0.7</v>
      </c>
      <c r="G4056" s="9">
        <v>101.9191</v>
      </c>
      <c r="H4056" s="9">
        <v>68.681925173986031</v>
      </c>
      <c r="I4056" s="9">
        <v>3.1930442900958984</v>
      </c>
      <c r="J4056" s="9">
        <v>2.1930442900958984</v>
      </c>
      <c r="K4056" s="8">
        <v>43409</v>
      </c>
      <c r="L4056" s="7" t="s">
        <v>15</v>
      </c>
      <c r="M4056" s="7" t="s">
        <v>2494</v>
      </c>
      <c r="N4056" t="str">
        <f>[1]!b_rate_ratebond(A4056,"2016-4-29","101")</f>
        <v>AA+</v>
      </c>
      <c r="O4056" s="10">
        <f>[1]!b_info_outstandingbalance(A4056,"2016-4-29")</f>
        <v>10</v>
      </c>
    </row>
    <row r="4057" spans="1:15" x14ac:dyDescent="0.25">
      <c r="A4057" s="7" t="s">
        <v>8122</v>
      </c>
      <c r="B4057" s="7" t="s">
        <v>8123</v>
      </c>
      <c r="C4057" s="8">
        <v>42489</v>
      </c>
      <c r="D4057" s="8">
        <v>42489</v>
      </c>
      <c r="E4057" s="9">
        <v>4.5342465753424657</v>
      </c>
      <c r="F4057" s="9">
        <v>0.52</v>
      </c>
      <c r="G4057" s="9">
        <v>105.8274</v>
      </c>
      <c r="H4057" s="9">
        <v>49.136613013264999</v>
      </c>
      <c r="I4057" s="9">
        <v>1.9660507473888764</v>
      </c>
      <c r="J4057" s="9">
        <v>0.96605074738887642</v>
      </c>
      <c r="K4057" s="8">
        <v>44144</v>
      </c>
      <c r="L4057" s="7" t="s">
        <v>15</v>
      </c>
      <c r="M4057" s="7" t="s">
        <v>2494</v>
      </c>
      <c r="N4057" t="str">
        <f>[1]!b_rate_ratebond(A4057,"2016-4-29","101")</f>
        <v>AA</v>
      </c>
      <c r="O4057" s="10">
        <f>[1]!b_info_outstandingbalance(A4057,"2016-4-29")</f>
        <v>4</v>
      </c>
    </row>
    <row r="4058" spans="1:15" x14ac:dyDescent="0.25">
      <c r="A4058" s="7" t="s">
        <v>8124</v>
      </c>
      <c r="B4058" s="7" t="s">
        <v>8125</v>
      </c>
      <c r="C4058" s="8">
        <v>42489</v>
      </c>
      <c r="D4058" s="8">
        <v>42489</v>
      </c>
      <c r="E4058" s="9">
        <v>4.536986301369863</v>
      </c>
      <c r="F4058" s="9">
        <v>0.51</v>
      </c>
      <c r="G4058" s="9">
        <v>104.2966</v>
      </c>
      <c r="H4058" s="9">
        <v>48.899005336703212</v>
      </c>
      <c r="I4058" s="9">
        <v>1.9569090711227359</v>
      </c>
      <c r="J4058" s="9">
        <v>0.95690907112273593</v>
      </c>
      <c r="K4058" s="8">
        <v>44145</v>
      </c>
      <c r="L4058" s="7" t="s">
        <v>15</v>
      </c>
      <c r="M4058" s="7" t="s">
        <v>2494</v>
      </c>
      <c r="N4058" t="str">
        <f>[1]!b_rate_ratebond(A4058,"2016-4-29","101")</f>
        <v>AA</v>
      </c>
      <c r="O4058" s="10">
        <f>[1]!b_info_outstandingbalance(A4058,"2016-4-29")</f>
        <v>20</v>
      </c>
    </row>
    <row r="4059" spans="1:15" x14ac:dyDescent="0.25">
      <c r="A4059" s="7" t="s">
        <v>8126</v>
      </c>
      <c r="B4059" s="7" t="s">
        <v>8127</v>
      </c>
      <c r="C4059" s="8">
        <v>42489</v>
      </c>
      <c r="D4059" s="8">
        <v>42489</v>
      </c>
      <c r="E4059" s="9">
        <v>2.5315068493150683</v>
      </c>
      <c r="F4059" s="9">
        <v>0.91</v>
      </c>
      <c r="G4059" s="9">
        <v>102.13290000000001</v>
      </c>
      <c r="H4059" s="9">
        <v>89.099594743711378</v>
      </c>
      <c r="I4059" s="9">
        <v>9.1739708431765301</v>
      </c>
      <c r="J4059" s="9">
        <v>8.1739708431765301</v>
      </c>
      <c r="K4059" s="8">
        <v>43413</v>
      </c>
      <c r="L4059" s="7" t="s">
        <v>15</v>
      </c>
      <c r="M4059" s="7" t="s">
        <v>2494</v>
      </c>
      <c r="N4059" t="str">
        <f>[1]!b_rate_ratebond(A4059,"2016-4-29","101")</f>
        <v>AAA</v>
      </c>
      <c r="O4059" s="10">
        <f>[1]!b_info_outstandingbalance(A4059,"2016-4-29")</f>
        <v>40</v>
      </c>
    </row>
    <row r="4060" spans="1:15" x14ac:dyDescent="0.25">
      <c r="A4060" s="7" t="s">
        <v>8128</v>
      </c>
      <c r="B4060" s="7" t="s">
        <v>8129</v>
      </c>
      <c r="C4060" s="8">
        <v>42489</v>
      </c>
      <c r="D4060" s="8">
        <v>42489</v>
      </c>
      <c r="E4060" s="9">
        <v>5.5342465753424657</v>
      </c>
      <c r="F4060" s="9">
        <v>0.76</v>
      </c>
      <c r="G4060" s="9">
        <v>101.8284</v>
      </c>
      <c r="H4060" s="9">
        <v>74.635366950673884</v>
      </c>
      <c r="I4060" s="9">
        <v>3.9424974059562352</v>
      </c>
      <c r="J4060" s="9">
        <v>2.9424974059562352</v>
      </c>
      <c r="K4060" s="8">
        <v>44509</v>
      </c>
      <c r="L4060" s="7" t="s">
        <v>15</v>
      </c>
      <c r="M4060" s="7" t="s">
        <v>2494</v>
      </c>
      <c r="N4060" t="str">
        <f>[1]!b_rate_ratebond(A4060,"2016-4-29","101")</f>
        <v>AAA</v>
      </c>
      <c r="O4060" s="10">
        <f>[1]!b_info_outstandingbalance(A4060,"2016-4-29")</f>
        <v>20</v>
      </c>
    </row>
    <row r="4061" spans="1:15" x14ac:dyDescent="0.25">
      <c r="A4061" s="7" t="s">
        <v>8130</v>
      </c>
      <c r="B4061" s="7" t="s">
        <v>8131</v>
      </c>
      <c r="C4061" s="8">
        <v>42489</v>
      </c>
      <c r="D4061" s="8">
        <v>42489</v>
      </c>
      <c r="E4061" s="9">
        <v>4.5397260273972604</v>
      </c>
      <c r="F4061" s="9">
        <v>0.69</v>
      </c>
      <c r="G4061" s="9">
        <v>102.0027</v>
      </c>
      <c r="H4061" s="9">
        <v>67.64526821348845</v>
      </c>
      <c r="I4061" s="9">
        <v>3.0907380305247738</v>
      </c>
      <c r="J4061" s="9">
        <v>2.0907380305247738</v>
      </c>
      <c r="K4061" s="8">
        <v>44146</v>
      </c>
      <c r="L4061" s="7" t="s">
        <v>15</v>
      </c>
      <c r="M4061" s="7" t="s">
        <v>2494</v>
      </c>
      <c r="N4061" t="str">
        <f>[1]!b_rate_ratebond(A4061,"2016-4-29","101")</f>
        <v>AA+</v>
      </c>
      <c r="O4061" s="10">
        <f>[1]!b_info_outstandingbalance(A4061,"2016-4-29")</f>
        <v>10</v>
      </c>
    </row>
    <row r="4062" spans="1:15" x14ac:dyDescent="0.25">
      <c r="A4062" s="7" t="s">
        <v>8132</v>
      </c>
      <c r="B4062" s="7" t="s">
        <v>8133</v>
      </c>
      <c r="C4062" s="8">
        <v>42489</v>
      </c>
      <c r="D4062" s="8">
        <v>42489</v>
      </c>
      <c r="E4062" s="9">
        <v>4.536986301369863</v>
      </c>
      <c r="F4062" s="9">
        <v>0.72</v>
      </c>
      <c r="G4062" s="9">
        <v>103.95820000000001</v>
      </c>
      <c r="H4062" s="9">
        <v>69.258605862740978</v>
      </c>
      <c r="I4062" s="9">
        <v>3.2529429066718394</v>
      </c>
      <c r="J4062" s="9">
        <v>2.2529429066718394</v>
      </c>
      <c r="K4062" s="8">
        <v>44145</v>
      </c>
      <c r="L4062" s="7" t="s">
        <v>15</v>
      </c>
      <c r="M4062" s="7" t="s">
        <v>2494</v>
      </c>
      <c r="N4062" t="str">
        <f>[1]!b_rate_ratebond(A4062,"2016-4-29","101")</f>
        <v>AA+</v>
      </c>
      <c r="O4062" s="10">
        <f>[1]!b_info_outstandingbalance(A4062,"2016-4-29")</f>
        <v>50</v>
      </c>
    </row>
    <row r="4063" spans="1:15" x14ac:dyDescent="0.25">
      <c r="A4063" s="7" t="s">
        <v>8134</v>
      </c>
      <c r="B4063" s="7" t="s">
        <v>8135</v>
      </c>
      <c r="C4063" s="8">
        <v>42489</v>
      </c>
      <c r="D4063" s="8">
        <v>42489</v>
      </c>
      <c r="E4063" s="9">
        <v>4.5452054794520551</v>
      </c>
      <c r="F4063" s="9">
        <v>0.72</v>
      </c>
      <c r="G4063" s="9">
        <v>104.1219</v>
      </c>
      <c r="H4063" s="9">
        <v>69.149717782714291</v>
      </c>
      <c r="I4063" s="9">
        <v>3.2414614328542202</v>
      </c>
      <c r="J4063" s="9">
        <v>2.2414614328542202</v>
      </c>
      <c r="K4063" s="8">
        <v>44148</v>
      </c>
      <c r="L4063" s="7" t="s">
        <v>15</v>
      </c>
      <c r="M4063" s="7" t="s">
        <v>2494</v>
      </c>
      <c r="N4063" t="str">
        <f>[1]!b_rate_ratebond(A4063,"2016-4-29","101")</f>
        <v>AA+</v>
      </c>
      <c r="O4063" s="10">
        <f>[1]!b_info_outstandingbalance(A4063,"2016-4-29")</f>
        <v>20</v>
      </c>
    </row>
    <row r="4064" spans="1:15" x14ac:dyDescent="0.25">
      <c r="A4064" s="7" t="s">
        <v>8136</v>
      </c>
      <c r="B4064" s="7" t="s">
        <v>8137</v>
      </c>
      <c r="C4064" s="8">
        <v>42489</v>
      </c>
      <c r="D4064" s="8">
        <v>42489</v>
      </c>
      <c r="E4064" s="9">
        <v>4.5397260273972604</v>
      </c>
      <c r="F4064" s="9">
        <v>0.91</v>
      </c>
      <c r="G4064" s="9">
        <v>102.343</v>
      </c>
      <c r="H4064" s="9">
        <v>88.916682137517952</v>
      </c>
      <c r="I4064" s="9">
        <v>9.0225689852772621</v>
      </c>
      <c r="J4064" s="9">
        <v>8.0225689852772621</v>
      </c>
      <c r="K4064" s="8">
        <v>44146</v>
      </c>
      <c r="L4064" s="7" t="s">
        <v>15</v>
      </c>
      <c r="M4064" s="7" t="s">
        <v>2494</v>
      </c>
      <c r="N4064" t="str">
        <f>[1]!b_rate_ratebond(A4064,"2016-4-29","101")</f>
        <v>AAA</v>
      </c>
      <c r="O4064" s="10">
        <f>[1]!b_info_outstandingbalance(A4064,"2016-4-29")</f>
        <v>30</v>
      </c>
    </row>
    <row r="4065" spans="1:15" x14ac:dyDescent="0.25">
      <c r="A4065" s="7" t="s">
        <v>8138</v>
      </c>
      <c r="B4065" s="7" t="s">
        <v>8139</v>
      </c>
      <c r="C4065" s="8">
        <v>42489</v>
      </c>
      <c r="D4065" s="8">
        <v>42489</v>
      </c>
      <c r="E4065" s="9">
        <v>4.5397260273972604</v>
      </c>
      <c r="F4065" s="9">
        <v>0.91</v>
      </c>
      <c r="G4065" s="9">
        <v>101.7932</v>
      </c>
      <c r="H4065" s="9">
        <v>89.396934176349703</v>
      </c>
      <c r="I4065" s="9">
        <v>9.4312344809695041</v>
      </c>
      <c r="J4065" s="9">
        <v>8.4312344809695041</v>
      </c>
      <c r="K4065" s="8">
        <v>44146</v>
      </c>
      <c r="L4065" s="7" t="s">
        <v>15</v>
      </c>
      <c r="M4065" s="7" t="s">
        <v>2494</v>
      </c>
      <c r="N4065" t="str">
        <f>[1]!b_rate_ratebond(A4065,"2016-4-29","101")</f>
        <v>AAA</v>
      </c>
      <c r="O4065" s="10">
        <f>[1]!b_info_outstandingbalance(A4065,"2016-4-29")</f>
        <v>20</v>
      </c>
    </row>
    <row r="4066" spans="1:15" x14ac:dyDescent="0.25">
      <c r="A4066" s="7" t="s">
        <v>8140</v>
      </c>
      <c r="B4066" s="7" t="s">
        <v>8141</v>
      </c>
      <c r="C4066" s="8">
        <v>42489</v>
      </c>
      <c r="D4066" s="8">
        <v>42489</v>
      </c>
      <c r="E4066" s="9">
        <v>4.5397260273972604</v>
      </c>
      <c r="F4066" s="9">
        <v>0.7</v>
      </c>
      <c r="G4066" s="9">
        <v>102.6981</v>
      </c>
      <c r="H4066" s="9">
        <v>68.160949423601792</v>
      </c>
      <c r="I4066" s="9">
        <v>3.1407971717011072</v>
      </c>
      <c r="J4066" s="9">
        <v>2.1407971717011072</v>
      </c>
      <c r="K4066" s="8">
        <v>44146</v>
      </c>
      <c r="L4066" s="7" t="s">
        <v>15</v>
      </c>
      <c r="M4066" s="7" t="s">
        <v>2494</v>
      </c>
      <c r="N4066" t="str">
        <f>[1]!b_rate_ratebond(A4066,"2016-4-29","101")</f>
        <v>AA+</v>
      </c>
      <c r="O4066" s="10">
        <f>[1]!b_info_outstandingbalance(A4066,"2016-4-29")</f>
        <v>10</v>
      </c>
    </row>
    <row r="4067" spans="1:15" x14ac:dyDescent="0.25">
      <c r="A4067" s="7" t="s">
        <v>8142</v>
      </c>
      <c r="B4067" s="7" t="s">
        <v>8143</v>
      </c>
      <c r="C4067" s="8">
        <v>42489</v>
      </c>
      <c r="D4067" s="8">
        <v>42489</v>
      </c>
      <c r="E4067" s="9">
        <v>4.5397260273972604</v>
      </c>
      <c r="F4067" s="9">
        <v>0.52</v>
      </c>
      <c r="G4067" s="9">
        <v>105.5759</v>
      </c>
      <c r="H4067" s="9">
        <v>49.253664898902116</v>
      </c>
      <c r="I4067" s="9">
        <v>1.9705856551173195</v>
      </c>
      <c r="J4067" s="9">
        <v>0.97058565511731953</v>
      </c>
      <c r="K4067" s="8">
        <v>44146</v>
      </c>
      <c r="L4067" s="7" t="s">
        <v>15</v>
      </c>
      <c r="M4067" s="7" t="s">
        <v>2494</v>
      </c>
      <c r="N4067" t="str">
        <f>[1]!b_rate_ratebond(A4067,"2016-4-29","101")</f>
        <v>AA</v>
      </c>
      <c r="O4067" s="10">
        <f>[1]!b_info_outstandingbalance(A4067,"2016-4-29")</f>
        <v>5</v>
      </c>
    </row>
    <row r="4068" spans="1:15" x14ac:dyDescent="0.25">
      <c r="A4068" s="7" t="s">
        <v>8144</v>
      </c>
      <c r="B4068" s="7" t="s">
        <v>8145</v>
      </c>
      <c r="C4068" s="8">
        <v>42489</v>
      </c>
      <c r="D4068" s="8">
        <v>42489</v>
      </c>
      <c r="E4068" s="9">
        <v>4.5424657534246577</v>
      </c>
      <c r="F4068" s="9">
        <v>0.71</v>
      </c>
      <c r="G4068" s="9">
        <v>103.3937</v>
      </c>
      <c r="H4068" s="9">
        <v>68.669561104786851</v>
      </c>
      <c r="I4068" s="9">
        <v>3.1917842049534326</v>
      </c>
      <c r="J4068" s="9">
        <v>2.1917842049534326</v>
      </c>
      <c r="K4068" s="8">
        <v>44147</v>
      </c>
      <c r="L4068" s="7" t="s">
        <v>15</v>
      </c>
      <c r="M4068" s="7" t="s">
        <v>2494</v>
      </c>
      <c r="N4068" t="str">
        <f>[1]!b_rate_ratebond(A4068,"2016-4-29","101")</f>
        <v>AA+</v>
      </c>
      <c r="O4068" s="10">
        <f>[1]!b_info_outstandingbalance(A4068,"2016-4-29")</f>
        <v>20</v>
      </c>
    </row>
    <row r="4069" spans="1:15" x14ac:dyDescent="0.25">
      <c r="A4069" s="7" t="s">
        <v>8146</v>
      </c>
      <c r="B4069" s="7" t="s">
        <v>8147</v>
      </c>
      <c r="C4069" s="8">
        <v>42489</v>
      </c>
      <c r="D4069" s="8">
        <v>42489</v>
      </c>
      <c r="E4069" s="9">
        <v>2.558904109589041</v>
      </c>
      <c r="F4069" s="9">
        <v>0.92</v>
      </c>
      <c r="G4069" s="9">
        <v>102.6647</v>
      </c>
      <c r="H4069" s="9">
        <v>89.612106205930573</v>
      </c>
      <c r="I4069" s="9">
        <v>9.6265905276285366</v>
      </c>
      <c r="J4069" s="9">
        <v>8.6265905276285366</v>
      </c>
      <c r="K4069" s="8">
        <v>43423</v>
      </c>
      <c r="L4069" s="7" t="s">
        <v>15</v>
      </c>
      <c r="M4069" s="7" t="s">
        <v>2494</v>
      </c>
      <c r="N4069" t="str">
        <f>[1]!b_rate_ratebond(A4069,"2016-4-29","101")</f>
        <v>AAA</v>
      </c>
      <c r="O4069" s="10">
        <f>[1]!b_info_outstandingbalance(A4069,"2016-4-29")</f>
        <v>160</v>
      </c>
    </row>
    <row r="4070" spans="1:15" x14ac:dyDescent="0.25">
      <c r="A4070" s="7" t="s">
        <v>8148</v>
      </c>
      <c r="B4070" s="7" t="s">
        <v>8149</v>
      </c>
      <c r="C4070" s="8">
        <v>42489</v>
      </c>
      <c r="D4070" s="8">
        <v>42489</v>
      </c>
      <c r="E4070" s="9">
        <v>4.5616438356164384</v>
      </c>
      <c r="F4070" s="9">
        <v>0.85</v>
      </c>
      <c r="G4070" s="9">
        <v>101.6422</v>
      </c>
      <c r="H4070" s="9">
        <v>83.626682618046445</v>
      </c>
      <c r="I4070" s="9">
        <v>6.1074978067803549</v>
      </c>
      <c r="J4070" s="9">
        <v>5.1074978067803549</v>
      </c>
      <c r="K4070" s="8">
        <v>44154</v>
      </c>
      <c r="L4070" s="7" t="s">
        <v>15</v>
      </c>
      <c r="M4070" s="7" t="s">
        <v>2494</v>
      </c>
      <c r="N4070" t="str">
        <f>[1]!b_rate_ratebond(A4070,"2016-4-29","101")</f>
        <v>AAA</v>
      </c>
      <c r="O4070" s="10">
        <f>[1]!b_info_outstandingbalance(A4070,"2016-4-29")</f>
        <v>40</v>
      </c>
    </row>
    <row r="4071" spans="1:15" x14ac:dyDescent="0.25">
      <c r="A4071" s="7" t="s">
        <v>8150</v>
      </c>
      <c r="B4071" s="7" t="s">
        <v>8151</v>
      </c>
      <c r="C4071" s="8">
        <v>42489</v>
      </c>
      <c r="D4071" s="8">
        <v>42489</v>
      </c>
      <c r="E4071" s="9">
        <v>2.5561643835616437</v>
      </c>
      <c r="F4071" s="9">
        <v>0.91</v>
      </c>
      <c r="G4071" s="9">
        <v>103.4327</v>
      </c>
      <c r="H4071" s="9">
        <v>87.979913508977347</v>
      </c>
      <c r="I4071" s="9">
        <v>8.3194076910083972</v>
      </c>
      <c r="J4071" s="9">
        <v>7.3194076910083972</v>
      </c>
      <c r="K4071" s="8">
        <v>43422</v>
      </c>
      <c r="L4071" s="7" t="s">
        <v>15</v>
      </c>
      <c r="M4071" s="7" t="s">
        <v>2494</v>
      </c>
      <c r="N4071" t="str">
        <f>[1]!b_rate_ratebond(A4071,"2016-4-29","101")</f>
        <v>AAA</v>
      </c>
      <c r="O4071" s="10">
        <f>[1]!b_info_outstandingbalance(A4071,"2016-4-29")</f>
        <v>37</v>
      </c>
    </row>
    <row r="4072" spans="1:15" x14ac:dyDescent="0.25">
      <c r="A4072" s="7" t="s">
        <v>8152</v>
      </c>
      <c r="B4072" s="7" t="s">
        <v>8153</v>
      </c>
      <c r="C4072" s="8">
        <v>42489</v>
      </c>
      <c r="D4072" s="8">
        <v>42489</v>
      </c>
      <c r="E4072" s="9">
        <v>6.558904109589041</v>
      </c>
      <c r="F4072" s="9">
        <v>0.94</v>
      </c>
      <c r="G4072" s="9">
        <v>105.50239999999999</v>
      </c>
      <c r="H4072" s="9">
        <v>89.097499203809591</v>
      </c>
      <c r="I4072" s="9">
        <v>9.1722075392961546</v>
      </c>
      <c r="J4072" s="9">
        <v>8.1722075392961546</v>
      </c>
      <c r="K4072" s="8">
        <v>44883</v>
      </c>
      <c r="L4072" s="7" t="s">
        <v>15</v>
      </c>
      <c r="M4072" s="7" t="s">
        <v>2494</v>
      </c>
      <c r="N4072" t="str">
        <f>[1]!b_rate_ratebond(A4072,"2016-4-29","101")</f>
        <v>AAA</v>
      </c>
      <c r="O4072" s="10">
        <f>[1]!b_info_outstandingbalance(A4072,"2016-4-29")</f>
        <v>53</v>
      </c>
    </row>
    <row r="4073" spans="1:15" x14ac:dyDescent="0.25">
      <c r="A4073" s="7" t="s">
        <v>8154</v>
      </c>
      <c r="B4073" s="7" t="s">
        <v>8155</v>
      </c>
      <c r="C4073" s="8">
        <v>42489</v>
      </c>
      <c r="D4073" s="8">
        <v>42489</v>
      </c>
      <c r="E4073" s="9">
        <v>4.5726027397260278</v>
      </c>
      <c r="F4073" s="9">
        <v>0.51</v>
      </c>
      <c r="G4073" s="9">
        <v>103.5637</v>
      </c>
      <c r="H4073" s="9">
        <v>49.245054010237176</v>
      </c>
      <c r="I4073" s="9">
        <v>1.9702513331443563</v>
      </c>
      <c r="J4073" s="9">
        <v>0.9702513331443563</v>
      </c>
      <c r="K4073" s="8">
        <v>44158</v>
      </c>
      <c r="L4073" s="7" t="s">
        <v>15</v>
      </c>
      <c r="M4073" s="7" t="s">
        <v>2494</v>
      </c>
      <c r="N4073" t="str">
        <f>[1]!b_rate_ratebond(A4073,"2016-4-29","101")</f>
        <v>AA</v>
      </c>
      <c r="O4073" s="10">
        <f>[1]!b_info_outstandingbalance(A4073,"2016-4-29")</f>
        <v>12</v>
      </c>
    </row>
    <row r="4074" spans="1:15" x14ac:dyDescent="0.25">
      <c r="A4074" s="7" t="s">
        <v>8156</v>
      </c>
      <c r="B4074" s="7" t="s">
        <v>8157</v>
      </c>
      <c r="C4074" s="8">
        <v>42489</v>
      </c>
      <c r="D4074" s="8">
        <v>42489</v>
      </c>
      <c r="E4074" s="9">
        <v>6.558904109589041</v>
      </c>
      <c r="F4074" s="9">
        <v>0.51</v>
      </c>
      <c r="G4074" s="9">
        <v>102.18819999999999</v>
      </c>
      <c r="H4074" s="9">
        <v>49.907915003884995</v>
      </c>
      <c r="I4074" s="9">
        <v>1.996323371402003</v>
      </c>
      <c r="J4074" s="9">
        <v>0.996323371402003</v>
      </c>
      <c r="K4074" s="8">
        <v>44883</v>
      </c>
      <c r="L4074" s="7" t="s">
        <v>15</v>
      </c>
      <c r="M4074" s="7" t="s">
        <v>2494</v>
      </c>
      <c r="N4074" t="str">
        <f>[1]!b_rate_ratebond(A4074,"2016-4-29","101")</f>
        <v>AA</v>
      </c>
      <c r="O4074" s="10">
        <f>[1]!b_info_outstandingbalance(A4074,"2016-4-29")</f>
        <v>5</v>
      </c>
    </row>
    <row r="4075" spans="1:15" x14ac:dyDescent="0.25">
      <c r="A4075" s="7" t="s">
        <v>8158</v>
      </c>
      <c r="B4075" s="7" t="s">
        <v>8159</v>
      </c>
      <c r="C4075" s="8">
        <v>42489</v>
      </c>
      <c r="D4075" s="8">
        <v>42489</v>
      </c>
      <c r="E4075" s="9">
        <v>4.5643835616438357</v>
      </c>
      <c r="F4075" s="9">
        <v>0.71</v>
      </c>
      <c r="G4075" s="9">
        <v>102.43049999999999</v>
      </c>
      <c r="H4075" s="9">
        <v>69.315291832022695</v>
      </c>
      <c r="I4075" s="9">
        <v>3.2589522915639275</v>
      </c>
      <c r="J4075" s="9">
        <v>2.2589522915639275</v>
      </c>
      <c r="K4075" s="8">
        <v>44155</v>
      </c>
      <c r="L4075" s="7" t="s">
        <v>15</v>
      </c>
      <c r="M4075" s="7" t="s">
        <v>2494</v>
      </c>
      <c r="N4075" t="str">
        <f>[1]!b_rate_ratebond(A4075,"2016-4-29","101")</f>
        <v>AA+</v>
      </c>
      <c r="O4075" s="10">
        <f>[1]!b_info_outstandingbalance(A4075,"2016-4-29")</f>
        <v>40</v>
      </c>
    </row>
    <row r="4076" spans="1:15" x14ac:dyDescent="0.25">
      <c r="A4076" s="7" t="s">
        <v>8160</v>
      </c>
      <c r="B4076" s="7" t="s">
        <v>8161</v>
      </c>
      <c r="C4076" s="8">
        <v>42489</v>
      </c>
      <c r="D4076" s="8">
        <v>42489</v>
      </c>
      <c r="E4076" s="9">
        <v>5.5616438356164384</v>
      </c>
      <c r="F4076" s="9">
        <v>0.91</v>
      </c>
      <c r="G4076" s="9">
        <v>102.009</v>
      </c>
      <c r="H4076" s="9">
        <v>89.207814996715982</v>
      </c>
      <c r="I4076" s="9">
        <v>9.2659642111000142</v>
      </c>
      <c r="J4076" s="9">
        <v>8.2659642111000142</v>
      </c>
      <c r="K4076" s="8">
        <v>44519</v>
      </c>
      <c r="L4076" s="7" t="s">
        <v>15</v>
      </c>
      <c r="M4076" s="7" t="s">
        <v>2494</v>
      </c>
      <c r="N4076" t="str">
        <f>[1]!b_rate_ratebond(A4076,"2016-4-29","101")</f>
        <v>AAA</v>
      </c>
      <c r="O4076" s="10">
        <f>[1]!b_info_outstandingbalance(A4076,"2016-4-29")</f>
        <v>70</v>
      </c>
    </row>
    <row r="4077" spans="1:15" x14ac:dyDescent="0.25">
      <c r="A4077" s="7" t="s">
        <v>8162</v>
      </c>
      <c r="B4077" s="7" t="s">
        <v>8163</v>
      </c>
      <c r="C4077" s="8">
        <v>42489</v>
      </c>
      <c r="D4077" s="8">
        <v>42489</v>
      </c>
      <c r="E4077" s="9">
        <v>4.5616438356164384</v>
      </c>
      <c r="F4077" s="9">
        <v>0.92</v>
      </c>
      <c r="G4077" s="9">
        <v>103.59780000000001</v>
      </c>
      <c r="H4077" s="9">
        <v>88.804974623013237</v>
      </c>
      <c r="I4077" s="9">
        <v>8.9325389297970368</v>
      </c>
      <c r="J4077" s="9">
        <v>7.9325389297970368</v>
      </c>
      <c r="K4077" s="8">
        <v>44154</v>
      </c>
      <c r="L4077" s="7" t="s">
        <v>15</v>
      </c>
      <c r="M4077" s="7" t="s">
        <v>41</v>
      </c>
      <c r="N4077" t="str">
        <f>[1]!b_rate_ratebond(A4077,"2016-4-29","101")</f>
        <v>AAA</v>
      </c>
      <c r="O4077" s="10">
        <f>[1]!b_info_outstandingbalance(A4077,"2016-4-29")</f>
        <v>50</v>
      </c>
    </row>
    <row r="4078" spans="1:15" x14ac:dyDescent="0.25">
      <c r="A4078" s="7" t="s">
        <v>8164</v>
      </c>
      <c r="B4078" s="7" t="s">
        <v>8165</v>
      </c>
      <c r="C4078" s="8">
        <v>42489</v>
      </c>
      <c r="D4078" s="8">
        <v>42489</v>
      </c>
      <c r="E4078" s="9">
        <v>6.5616438356164384</v>
      </c>
      <c r="F4078" s="9">
        <v>0.91</v>
      </c>
      <c r="G4078" s="9">
        <v>101.6866</v>
      </c>
      <c r="H4078" s="9">
        <v>89.49065068553773</v>
      </c>
      <c r="I4078" s="9">
        <v>9.5153369640484424</v>
      </c>
      <c r="J4078" s="9">
        <v>8.5153369640484424</v>
      </c>
      <c r="K4078" s="8">
        <v>44884</v>
      </c>
      <c r="L4078" s="7" t="s">
        <v>15</v>
      </c>
      <c r="M4078" s="7" t="s">
        <v>41</v>
      </c>
      <c r="N4078" t="str">
        <f>[1]!b_rate_ratebond(A4078,"2016-4-29","101")</f>
        <v>AAA</v>
      </c>
      <c r="O4078" s="10">
        <f>[1]!b_info_outstandingbalance(A4078,"2016-4-29")</f>
        <v>10</v>
      </c>
    </row>
    <row r="4079" spans="1:15" x14ac:dyDescent="0.25">
      <c r="A4079" s="7" t="s">
        <v>8166</v>
      </c>
      <c r="B4079" s="7" t="s">
        <v>8167</v>
      </c>
      <c r="C4079" s="8">
        <v>42489</v>
      </c>
      <c r="D4079" s="8">
        <v>42489</v>
      </c>
      <c r="E4079" s="9">
        <v>6.5616438356164384</v>
      </c>
      <c r="F4079" s="9">
        <v>0.92</v>
      </c>
      <c r="G4079" s="9">
        <v>102.69880000000001</v>
      </c>
      <c r="H4079" s="9">
        <v>89.582351497777964</v>
      </c>
      <c r="I4079" s="9">
        <v>9.5990952256327766</v>
      </c>
      <c r="J4079" s="9">
        <v>8.5990952256327766</v>
      </c>
      <c r="K4079" s="8">
        <v>44884</v>
      </c>
      <c r="L4079" s="7" t="s">
        <v>15</v>
      </c>
      <c r="M4079" s="7" t="s">
        <v>2494</v>
      </c>
      <c r="N4079" t="str">
        <f>[1]!b_rate_ratebond(A4079,"2016-4-29","101")</f>
        <v>AAA</v>
      </c>
      <c r="O4079" s="10">
        <f>[1]!b_info_outstandingbalance(A4079,"2016-4-29")</f>
        <v>10</v>
      </c>
    </row>
    <row r="4080" spans="1:15" x14ac:dyDescent="0.25">
      <c r="A4080" s="7" t="s">
        <v>8168</v>
      </c>
      <c r="B4080" s="7" t="s">
        <v>8169</v>
      </c>
      <c r="C4080" s="8">
        <v>42489</v>
      </c>
      <c r="D4080" s="8">
        <v>42489</v>
      </c>
      <c r="E4080" s="9">
        <v>6.5616438356164384</v>
      </c>
      <c r="F4080" s="9">
        <v>0.51</v>
      </c>
      <c r="G4080" s="9">
        <v>106.1523</v>
      </c>
      <c r="H4080" s="9">
        <v>48.044178034767029</v>
      </c>
      <c r="I4080" s="9">
        <v>1.9247121153605562</v>
      </c>
      <c r="J4080" s="9">
        <v>0.9247121153605562</v>
      </c>
      <c r="K4080" s="8">
        <v>44884</v>
      </c>
      <c r="L4080" s="7" t="s">
        <v>15</v>
      </c>
      <c r="M4080" s="7" t="s">
        <v>2494</v>
      </c>
      <c r="N4080" t="str">
        <f>[1]!b_rate_ratebond(A4080,"2016-4-29","101")</f>
        <v>AA</v>
      </c>
      <c r="O4080" s="10">
        <f>[1]!b_info_outstandingbalance(A4080,"2016-4-29")</f>
        <v>5</v>
      </c>
    </row>
    <row r="4081" spans="1:15" x14ac:dyDescent="0.25">
      <c r="A4081" s="7" t="s">
        <v>8170</v>
      </c>
      <c r="B4081" s="7" t="s">
        <v>8171</v>
      </c>
      <c r="C4081" s="8">
        <v>42489</v>
      </c>
      <c r="D4081" s="8">
        <v>42489</v>
      </c>
      <c r="E4081" s="9">
        <v>6.5643835616438357</v>
      </c>
      <c r="F4081" s="9">
        <v>0.93</v>
      </c>
      <c r="G4081" s="9">
        <v>102.9849</v>
      </c>
      <c r="H4081" s="9">
        <v>90.304500951110313</v>
      </c>
      <c r="I4081" s="9">
        <v>10.314064236997872</v>
      </c>
      <c r="J4081" s="9">
        <v>9.3140642369978721</v>
      </c>
      <c r="K4081" s="8">
        <v>44885</v>
      </c>
      <c r="L4081" s="7" t="s">
        <v>15</v>
      </c>
      <c r="M4081" s="7" t="s">
        <v>2494</v>
      </c>
      <c r="N4081" t="str">
        <f>[1]!b_rate_ratebond(A4081,"2016-4-29","101")</f>
        <v>AAA</v>
      </c>
      <c r="O4081" s="10">
        <f>[1]!b_info_outstandingbalance(A4081,"2016-4-29")</f>
        <v>15</v>
      </c>
    </row>
    <row r="4082" spans="1:15" x14ac:dyDescent="0.25">
      <c r="A4082" s="7" t="s">
        <v>8172</v>
      </c>
      <c r="B4082" s="7" t="s">
        <v>8173</v>
      </c>
      <c r="C4082" s="8">
        <v>42489</v>
      </c>
      <c r="D4082" s="8">
        <v>42489</v>
      </c>
      <c r="E4082" s="9">
        <v>9.5671232876712331</v>
      </c>
      <c r="F4082" s="9">
        <v>0.92</v>
      </c>
      <c r="G4082" s="9">
        <v>105.1614</v>
      </c>
      <c r="H4082" s="9">
        <v>87.484571335109649</v>
      </c>
      <c r="I4082" s="9">
        <v>7.990137827282811</v>
      </c>
      <c r="J4082" s="9">
        <v>6.990137827282811</v>
      </c>
      <c r="K4082" s="8">
        <v>45981</v>
      </c>
      <c r="L4082" s="7" t="s">
        <v>15</v>
      </c>
      <c r="M4082" s="7" t="s">
        <v>2494</v>
      </c>
      <c r="N4082" t="str">
        <f>[1]!b_rate_ratebond(A4082,"2016-4-29","101")</f>
        <v>AAA</v>
      </c>
      <c r="O4082" s="10">
        <f>[1]!b_info_outstandingbalance(A4082,"2016-4-29")</f>
        <v>25</v>
      </c>
    </row>
    <row r="4083" spans="1:15" x14ac:dyDescent="0.25">
      <c r="A4083" s="7" t="s">
        <v>8174</v>
      </c>
      <c r="B4083" s="7" t="s">
        <v>8175</v>
      </c>
      <c r="C4083" s="8">
        <v>42489</v>
      </c>
      <c r="D4083" s="8">
        <v>42489</v>
      </c>
      <c r="E4083" s="9">
        <v>4.5643835616438357</v>
      </c>
      <c r="F4083" s="9">
        <v>0.92</v>
      </c>
      <c r="G4083" s="9">
        <v>103.5412</v>
      </c>
      <c r="H4083" s="9">
        <v>88.853519178838951</v>
      </c>
      <c r="I4083" s="9">
        <v>8.9714414445638209</v>
      </c>
      <c r="J4083" s="9">
        <v>7.9714414445638209</v>
      </c>
      <c r="K4083" s="8">
        <v>44155</v>
      </c>
      <c r="L4083" s="7" t="s">
        <v>15</v>
      </c>
      <c r="M4083" s="7" t="s">
        <v>2494</v>
      </c>
      <c r="N4083" t="str">
        <f>[1]!b_rate_ratebond(A4083,"2016-4-29","101")</f>
        <v>AAA</v>
      </c>
      <c r="O4083" s="10">
        <f>[1]!b_info_outstandingbalance(A4083,"2016-4-29")</f>
        <v>30</v>
      </c>
    </row>
    <row r="4084" spans="1:15" x14ac:dyDescent="0.25">
      <c r="A4084" s="7" t="s">
        <v>8176</v>
      </c>
      <c r="B4084" s="7" t="s">
        <v>8177</v>
      </c>
      <c r="C4084" s="8">
        <v>42489</v>
      </c>
      <c r="D4084" s="8">
        <v>42489</v>
      </c>
      <c r="E4084" s="9">
        <v>2.5753424657534247</v>
      </c>
      <c r="F4084" s="9">
        <v>0.71</v>
      </c>
      <c r="G4084" s="9">
        <v>101.75830000000001</v>
      </c>
      <c r="H4084" s="9">
        <v>69.77317820757618</v>
      </c>
      <c r="I4084" s="9">
        <v>3.308320030690902</v>
      </c>
      <c r="J4084" s="9">
        <v>2.308320030690902</v>
      </c>
      <c r="K4084" s="8">
        <v>43429</v>
      </c>
      <c r="L4084" s="7" t="s">
        <v>15</v>
      </c>
      <c r="M4084" s="7" t="s">
        <v>2494</v>
      </c>
      <c r="N4084" t="str">
        <f>[1]!b_rate_ratebond(A4084,"2016-4-29","101")</f>
        <v>AA+</v>
      </c>
      <c r="O4084" s="10">
        <f>[1]!b_info_outstandingbalance(A4084,"2016-4-29")</f>
        <v>4</v>
      </c>
    </row>
    <row r="4085" spans="1:15" x14ac:dyDescent="0.25">
      <c r="A4085" s="7" t="s">
        <v>8178</v>
      </c>
      <c r="B4085" s="7" t="s">
        <v>8179</v>
      </c>
      <c r="C4085" s="8">
        <v>42489</v>
      </c>
      <c r="D4085" s="8">
        <v>42489</v>
      </c>
      <c r="E4085" s="9">
        <v>2.56986301369863</v>
      </c>
      <c r="F4085" s="9">
        <v>0.51</v>
      </c>
      <c r="G4085" s="9">
        <v>103.2488</v>
      </c>
      <c r="H4085" s="9">
        <v>49.395247208684268</v>
      </c>
      <c r="I4085" s="9">
        <v>1.9760989726079834</v>
      </c>
      <c r="J4085" s="9">
        <v>0.9760989726079834</v>
      </c>
      <c r="K4085" s="8">
        <v>43427</v>
      </c>
      <c r="L4085" s="7" t="s">
        <v>15</v>
      </c>
      <c r="M4085" s="7" t="s">
        <v>2494</v>
      </c>
      <c r="N4085" t="str">
        <f>[1]!b_rate_ratebond(A4085,"2016-4-29","101")</f>
        <v>AA</v>
      </c>
      <c r="O4085" s="10">
        <f>[1]!b_info_outstandingbalance(A4085,"2016-4-29")</f>
        <v>5</v>
      </c>
    </row>
    <row r="4086" spans="1:15" x14ac:dyDescent="0.25">
      <c r="A4086" s="7" t="s">
        <v>8180</v>
      </c>
      <c r="B4086" s="7" t="s">
        <v>8181</v>
      </c>
      <c r="C4086" s="8">
        <v>42489</v>
      </c>
      <c r="D4086" s="8">
        <v>42489</v>
      </c>
      <c r="E4086" s="9">
        <v>4.580821917808219</v>
      </c>
      <c r="F4086" s="9">
        <v>0.51</v>
      </c>
      <c r="G4086" s="9">
        <v>105.261</v>
      </c>
      <c r="H4086" s="9">
        <v>48.450993245361538</v>
      </c>
      <c r="I4086" s="9">
        <v>1.939901586775032</v>
      </c>
      <c r="J4086" s="9">
        <v>0.93990158677503199</v>
      </c>
      <c r="K4086" s="8">
        <v>44161</v>
      </c>
      <c r="L4086" s="7" t="s">
        <v>15</v>
      </c>
      <c r="M4086" s="7" t="s">
        <v>2494</v>
      </c>
      <c r="N4086" t="str">
        <f>[1]!b_rate_ratebond(A4086,"2016-4-29","101")</f>
        <v>AA</v>
      </c>
      <c r="O4086" s="10">
        <f>[1]!b_info_outstandingbalance(A4086,"2016-4-29")</f>
        <v>30</v>
      </c>
    </row>
    <row r="4087" spans="1:15" x14ac:dyDescent="0.25">
      <c r="A4087" s="7" t="s">
        <v>8182</v>
      </c>
      <c r="B4087" s="7" t="s">
        <v>8183</v>
      </c>
      <c r="C4087" s="8">
        <v>42489</v>
      </c>
      <c r="D4087" s="8">
        <v>42489</v>
      </c>
      <c r="E4087" s="9">
        <v>4.580821917808219</v>
      </c>
      <c r="F4087" s="9">
        <v>0.52</v>
      </c>
      <c r="G4087" s="9">
        <v>104.8437</v>
      </c>
      <c r="H4087" s="9">
        <v>49.597639152376345</v>
      </c>
      <c r="I4087" s="9">
        <v>1.9840340475780462</v>
      </c>
      <c r="J4087" s="9">
        <v>0.98403404757804624</v>
      </c>
      <c r="K4087" s="8">
        <v>44161</v>
      </c>
      <c r="L4087" s="7" t="s">
        <v>15</v>
      </c>
      <c r="M4087" s="7" t="s">
        <v>2494</v>
      </c>
      <c r="N4087" t="str">
        <f>[1]!b_rate_ratebond(A4087,"2016-4-29","101")</f>
        <v>AA</v>
      </c>
      <c r="O4087" s="10">
        <f>[1]!b_info_outstandingbalance(A4087,"2016-4-29")</f>
        <v>10</v>
      </c>
    </row>
    <row r="4088" spans="1:15" x14ac:dyDescent="0.25">
      <c r="A4088" s="7" t="s">
        <v>8184</v>
      </c>
      <c r="B4088" s="7" t="s">
        <v>8185</v>
      </c>
      <c r="C4088" s="8">
        <v>42489</v>
      </c>
      <c r="D4088" s="8">
        <v>42489</v>
      </c>
      <c r="E4088" s="9">
        <v>1.6739726027397259</v>
      </c>
      <c r="F4088" s="9">
        <v>0.71</v>
      </c>
      <c r="G4088" s="9">
        <v>101.0438</v>
      </c>
      <c r="H4088" s="9">
        <v>70.266557671029787</v>
      </c>
      <c r="I4088" s="9">
        <v>3.3632163707653486</v>
      </c>
      <c r="J4088" s="9">
        <v>2.3632163707653486</v>
      </c>
      <c r="K4088" s="8">
        <v>43100</v>
      </c>
      <c r="L4088" s="7" t="s">
        <v>15</v>
      </c>
      <c r="M4088" s="7" t="s">
        <v>2494</v>
      </c>
      <c r="N4088" t="str">
        <f>[1]!b_rate_ratebond(A4088,"2016-4-29","101")</f>
        <v>AA</v>
      </c>
      <c r="O4088" s="10">
        <f>[1]!b_info_outstandingbalance(A4088,"2016-4-29")</f>
        <v>4</v>
      </c>
    </row>
    <row r="4089" spans="1:15" x14ac:dyDescent="0.25">
      <c r="A4089" s="7" t="s">
        <v>8186</v>
      </c>
      <c r="B4089" s="7" t="s">
        <v>8187</v>
      </c>
      <c r="C4089" s="8">
        <v>42489</v>
      </c>
      <c r="D4089" s="8">
        <v>42489</v>
      </c>
      <c r="E4089" s="9">
        <v>2.6739726027397261</v>
      </c>
      <c r="F4089" s="9">
        <v>0.71</v>
      </c>
      <c r="G4089" s="9">
        <v>101.7852</v>
      </c>
      <c r="H4089" s="9">
        <v>69.754738409906352</v>
      </c>
      <c r="I4089" s="9">
        <v>3.3063030287280903</v>
      </c>
      <c r="J4089" s="9">
        <v>2.3063030287280903</v>
      </c>
      <c r="K4089" s="8">
        <v>43465</v>
      </c>
      <c r="L4089" s="7" t="s">
        <v>15</v>
      </c>
      <c r="M4089" s="7" t="s">
        <v>2494</v>
      </c>
      <c r="N4089" t="str">
        <f>[1]!b_rate_ratebond(A4089,"2016-4-29","101")</f>
        <v>AA</v>
      </c>
      <c r="O4089" s="10">
        <f>[1]!b_info_outstandingbalance(A4089,"2016-4-29")</f>
        <v>2</v>
      </c>
    </row>
    <row r="4090" spans="1:15" x14ac:dyDescent="0.25">
      <c r="A4090" s="7" t="s">
        <v>8188</v>
      </c>
      <c r="B4090" s="7" t="s">
        <v>8189</v>
      </c>
      <c r="C4090" s="8">
        <v>42489</v>
      </c>
      <c r="D4090" s="8">
        <v>42489</v>
      </c>
      <c r="E4090" s="9">
        <v>4.580821917808219</v>
      </c>
      <c r="F4090" s="9">
        <v>0.93</v>
      </c>
      <c r="G4090" s="9">
        <v>104.6562</v>
      </c>
      <c r="H4090" s="9">
        <v>88.862389423655742</v>
      </c>
      <c r="I4090" s="9">
        <v>8.9785865033201215</v>
      </c>
      <c r="J4090" s="9">
        <v>7.9785865033201215</v>
      </c>
      <c r="K4090" s="8">
        <v>44161</v>
      </c>
      <c r="L4090" s="7" t="s">
        <v>15</v>
      </c>
      <c r="M4090" s="7" t="s">
        <v>41</v>
      </c>
      <c r="N4090" t="str">
        <f>[1]!b_rate_ratebond(A4090,"2016-4-29","101")</f>
        <v>AAA</v>
      </c>
      <c r="O4090" s="10">
        <f>[1]!b_info_outstandingbalance(A4090,"2016-4-29")</f>
        <v>120</v>
      </c>
    </row>
    <row r="4091" spans="1:15" x14ac:dyDescent="0.25">
      <c r="A4091" s="7" t="s">
        <v>8190</v>
      </c>
      <c r="B4091" s="7" t="s">
        <v>8191</v>
      </c>
      <c r="C4091" s="8">
        <v>42489</v>
      </c>
      <c r="D4091" s="8">
        <v>42489</v>
      </c>
      <c r="E4091" s="9">
        <v>4.580821917808219</v>
      </c>
      <c r="F4091" s="9">
        <v>0.92</v>
      </c>
      <c r="G4091" s="9">
        <v>101.67319999999999</v>
      </c>
      <c r="H4091" s="9">
        <v>90.485988441398533</v>
      </c>
      <c r="I4091" s="9">
        <v>10.510813381300927</v>
      </c>
      <c r="J4091" s="9">
        <v>9.5108133813009275</v>
      </c>
      <c r="K4091" s="8">
        <v>44161</v>
      </c>
      <c r="L4091" s="7" t="s">
        <v>15</v>
      </c>
      <c r="M4091" s="7" t="s">
        <v>2494</v>
      </c>
      <c r="N4091" t="str">
        <f>[1]!b_rate_ratebond(A4091,"2016-4-29","101")</f>
        <v>AAA</v>
      </c>
      <c r="O4091" s="10">
        <f>[1]!b_info_outstandingbalance(A4091,"2016-4-29")</f>
        <v>30</v>
      </c>
    </row>
    <row r="4092" spans="1:15" x14ac:dyDescent="0.25">
      <c r="A4092" s="7" t="s">
        <v>8192</v>
      </c>
      <c r="B4092" s="7" t="s">
        <v>8193</v>
      </c>
      <c r="C4092" s="8">
        <v>42489</v>
      </c>
      <c r="D4092" s="8">
        <v>42489</v>
      </c>
      <c r="E4092" s="9">
        <v>4.6136986301369864</v>
      </c>
      <c r="F4092" s="9">
        <v>0.5</v>
      </c>
      <c r="G4092" s="9">
        <v>103.0364</v>
      </c>
      <c r="H4092" s="9">
        <v>48.526540135330812</v>
      </c>
      <c r="I4092" s="9">
        <v>1.9427487536861474</v>
      </c>
      <c r="J4092" s="9">
        <v>0.94274875368614741</v>
      </c>
      <c r="K4092" s="8">
        <v>44173</v>
      </c>
      <c r="L4092" s="7" t="s">
        <v>15</v>
      </c>
      <c r="M4092" s="7" t="s">
        <v>2494</v>
      </c>
      <c r="N4092" t="str">
        <f>[1]!b_rate_ratebond(A4092,"2016-4-29","101")</f>
        <v>AA</v>
      </c>
      <c r="O4092" s="10">
        <f>[1]!b_info_outstandingbalance(A4092,"2016-4-29")</f>
        <v>15</v>
      </c>
    </row>
    <row r="4093" spans="1:15" x14ac:dyDescent="0.25">
      <c r="A4093" s="7" t="s">
        <v>8194</v>
      </c>
      <c r="B4093" s="7" t="s">
        <v>8195</v>
      </c>
      <c r="C4093" s="8">
        <v>42489</v>
      </c>
      <c r="D4093" s="8">
        <v>42489</v>
      </c>
      <c r="E4093" s="9">
        <v>2.5890410958904111</v>
      </c>
      <c r="F4093" s="9">
        <v>0.71</v>
      </c>
      <c r="G4093" s="9">
        <v>101.5596</v>
      </c>
      <c r="H4093" s="9">
        <v>69.909688498182348</v>
      </c>
      <c r="I4093" s="9">
        <v>3.3233288393827145</v>
      </c>
      <c r="J4093" s="9">
        <v>2.3233288393827145</v>
      </c>
      <c r="K4093" s="8">
        <v>43434</v>
      </c>
      <c r="L4093" s="7" t="s">
        <v>15</v>
      </c>
      <c r="M4093" s="7" t="s">
        <v>2494</v>
      </c>
      <c r="N4093" t="str">
        <f>[1]!b_rate_ratebond(A4093,"2016-4-29","101")</f>
        <v>AA+</v>
      </c>
      <c r="O4093" s="10">
        <f>[1]!b_info_outstandingbalance(A4093,"2016-4-29")</f>
        <v>6</v>
      </c>
    </row>
    <row r="4094" spans="1:15" x14ac:dyDescent="0.25">
      <c r="A4094" s="7" t="s">
        <v>8196</v>
      </c>
      <c r="B4094" s="7" t="s">
        <v>8197</v>
      </c>
      <c r="C4094" s="8">
        <v>42489</v>
      </c>
      <c r="D4094" s="8">
        <v>42489</v>
      </c>
      <c r="E4094" s="9">
        <v>9.5863013698630137</v>
      </c>
      <c r="F4094" s="9">
        <v>0.82</v>
      </c>
      <c r="G4094" s="9">
        <v>104.8</v>
      </c>
      <c r="H4094" s="9">
        <v>78.244274809160316</v>
      </c>
      <c r="I4094" s="9">
        <v>4.5964912280701782</v>
      </c>
      <c r="J4094" s="9">
        <v>3.5964912280701782</v>
      </c>
      <c r="K4094" s="8">
        <v>45988</v>
      </c>
      <c r="L4094" s="7" t="s">
        <v>15</v>
      </c>
      <c r="M4094" s="7" t="s">
        <v>2494</v>
      </c>
      <c r="N4094" t="str">
        <f>[1]!b_rate_ratebond(A4094,"2016-4-29","101")</f>
        <v>AAA</v>
      </c>
      <c r="O4094" s="10">
        <f>[1]!b_info_outstandingbalance(A4094,"2016-4-29")</f>
        <v>30</v>
      </c>
    </row>
    <row r="4095" spans="1:15" x14ac:dyDescent="0.25">
      <c r="A4095" s="7" t="s">
        <v>8198</v>
      </c>
      <c r="B4095" s="7" t="s">
        <v>8199</v>
      </c>
      <c r="C4095" s="8">
        <v>42489</v>
      </c>
      <c r="D4095" s="8">
        <v>42489</v>
      </c>
      <c r="E4095" s="9">
        <v>6.6</v>
      </c>
      <c r="F4095" s="9">
        <v>0.71</v>
      </c>
      <c r="G4095" s="9">
        <v>102.9046</v>
      </c>
      <c r="H4095" s="9">
        <v>68.995943815922701</v>
      </c>
      <c r="I4095" s="9">
        <v>3.2253844273239585</v>
      </c>
      <c r="J4095" s="9">
        <v>2.2253844273239585</v>
      </c>
      <c r="K4095" s="8">
        <v>44898</v>
      </c>
      <c r="L4095" s="7" t="s">
        <v>15</v>
      </c>
      <c r="M4095" s="7" t="s">
        <v>2494</v>
      </c>
      <c r="N4095" t="str">
        <f>[1]!b_rate_ratebond(A4095,"2016-4-29","101")</f>
        <v>AA+</v>
      </c>
      <c r="O4095" s="10">
        <f>[1]!b_info_outstandingbalance(A4095,"2016-4-29")</f>
        <v>10</v>
      </c>
    </row>
    <row r="4096" spans="1:15" x14ac:dyDescent="0.25">
      <c r="A4096" s="7" t="s">
        <v>8200</v>
      </c>
      <c r="B4096" s="7" t="s">
        <v>8201</v>
      </c>
      <c r="C4096" s="8">
        <v>42489</v>
      </c>
      <c r="D4096" s="8">
        <v>42489</v>
      </c>
      <c r="E4096" s="9">
        <v>6.5972602739726032</v>
      </c>
      <c r="F4096" s="9">
        <v>0.72</v>
      </c>
      <c r="G4096" s="9">
        <v>104.5615</v>
      </c>
      <c r="H4096" s="9">
        <v>68.858996858308274</v>
      </c>
      <c r="I4096" s="9">
        <v>3.2112003439644985</v>
      </c>
      <c r="J4096" s="9">
        <v>2.2112003439644985</v>
      </c>
      <c r="K4096" s="8">
        <v>44897</v>
      </c>
      <c r="L4096" s="7" t="s">
        <v>15</v>
      </c>
      <c r="M4096" s="7" t="s">
        <v>2494</v>
      </c>
      <c r="N4096" t="str">
        <f>[1]!b_rate_ratebond(A4096,"2016-4-29","101")</f>
        <v>AA+</v>
      </c>
      <c r="O4096" s="10">
        <f>[1]!b_info_outstandingbalance(A4096,"2016-4-29")</f>
        <v>10</v>
      </c>
    </row>
    <row r="4097" spans="1:15" x14ac:dyDescent="0.25">
      <c r="A4097" s="7" t="s">
        <v>8202</v>
      </c>
      <c r="B4097" s="7" t="s">
        <v>8203</v>
      </c>
      <c r="C4097" s="8">
        <v>42489</v>
      </c>
      <c r="D4097" s="8">
        <v>42489</v>
      </c>
      <c r="E4097" s="9">
        <v>4.6164383561643838</v>
      </c>
      <c r="F4097" s="9">
        <v>0.7</v>
      </c>
      <c r="G4097" s="9">
        <v>103.0562</v>
      </c>
      <c r="H4097" s="9">
        <v>67.924103547384817</v>
      </c>
      <c r="I4097" s="9">
        <v>3.1176057744084309</v>
      </c>
      <c r="J4097" s="9">
        <v>2.1176057744084309</v>
      </c>
      <c r="K4097" s="8">
        <v>44174</v>
      </c>
      <c r="L4097" s="7" t="s">
        <v>15</v>
      </c>
      <c r="M4097" s="7" t="s">
        <v>2494</v>
      </c>
      <c r="N4097" t="str">
        <f>[1]!b_rate_ratebond(A4097,"2016-4-29","101")</f>
        <v>AA+</v>
      </c>
      <c r="O4097" s="10">
        <f>[1]!b_info_outstandingbalance(A4097,"2016-4-29")</f>
        <v>8</v>
      </c>
    </row>
    <row r="4098" spans="1:15" x14ac:dyDescent="0.25">
      <c r="A4098" s="7" t="s">
        <v>8204</v>
      </c>
      <c r="B4098" s="7" t="s">
        <v>8205</v>
      </c>
      <c r="C4098" s="8">
        <v>42489</v>
      </c>
      <c r="D4098" s="8">
        <v>42489</v>
      </c>
      <c r="E4098" s="9">
        <v>4.602739726027397</v>
      </c>
      <c r="F4098" s="9">
        <v>0.51</v>
      </c>
      <c r="G4098" s="9">
        <v>102.94</v>
      </c>
      <c r="H4098" s="9">
        <v>49.543423353409757</v>
      </c>
      <c r="I4098" s="9">
        <v>1.9819021948402005</v>
      </c>
      <c r="J4098" s="9">
        <v>0.98190219484020047</v>
      </c>
      <c r="K4098" s="8">
        <v>44169</v>
      </c>
      <c r="L4098" s="7" t="s">
        <v>15</v>
      </c>
      <c r="M4098" s="7" t="s">
        <v>2494</v>
      </c>
      <c r="N4098" t="str">
        <f>[1]!b_rate_ratebond(A4098,"2016-4-29","101")</f>
        <v>AA</v>
      </c>
      <c r="O4098" s="10">
        <f>[1]!b_info_outstandingbalance(A4098,"2016-4-29")</f>
        <v>10.6</v>
      </c>
    </row>
    <row r="4099" spans="1:15" x14ac:dyDescent="0.25">
      <c r="A4099" s="7" t="s">
        <v>8206</v>
      </c>
      <c r="B4099" s="7" t="s">
        <v>8207</v>
      </c>
      <c r="C4099" s="8">
        <v>42489</v>
      </c>
      <c r="D4099" s="8">
        <v>42489</v>
      </c>
      <c r="E4099" s="9">
        <v>4.6109589041095891</v>
      </c>
      <c r="F4099" s="9">
        <v>0.5</v>
      </c>
      <c r="G4099" s="9">
        <v>102.74639999999999</v>
      </c>
      <c r="H4099" s="9">
        <v>48.663505485350342</v>
      </c>
      <c r="I4099" s="9">
        <v>1.9479319915671971</v>
      </c>
      <c r="J4099" s="9">
        <v>0.9479319915671971</v>
      </c>
      <c r="K4099" s="8">
        <v>44172</v>
      </c>
      <c r="L4099" s="7" t="s">
        <v>15</v>
      </c>
      <c r="M4099" s="7" t="s">
        <v>2494</v>
      </c>
      <c r="N4099" t="str">
        <f>[1]!b_rate_ratebond(A4099,"2016-4-29","101")</f>
        <v>AA</v>
      </c>
      <c r="O4099" s="10">
        <f>[1]!b_info_outstandingbalance(A4099,"2016-4-29")</f>
        <v>8</v>
      </c>
    </row>
    <row r="4100" spans="1:15" x14ac:dyDescent="0.25">
      <c r="A4100" s="7" t="s">
        <v>8208</v>
      </c>
      <c r="B4100" s="7" t="s">
        <v>8209</v>
      </c>
      <c r="C4100" s="8">
        <v>42489</v>
      </c>
      <c r="D4100" s="8">
        <v>42489</v>
      </c>
      <c r="E4100" s="9">
        <v>4.5999999999999996</v>
      </c>
      <c r="F4100" s="9">
        <v>0.71</v>
      </c>
      <c r="G4100" s="9">
        <v>104.7833</v>
      </c>
      <c r="H4100" s="9">
        <v>67.75888905961159</v>
      </c>
      <c r="I4100" s="9">
        <v>3.1016300953429647</v>
      </c>
      <c r="J4100" s="9">
        <v>2.1016300953429647</v>
      </c>
      <c r="K4100" s="8">
        <v>44168</v>
      </c>
      <c r="L4100" s="7" t="s">
        <v>15</v>
      </c>
      <c r="M4100" s="7" t="s">
        <v>2494</v>
      </c>
      <c r="N4100" t="str">
        <f>[1]!b_rate_ratebond(A4100,"2016-4-29","101")</f>
        <v>AA+</v>
      </c>
      <c r="O4100" s="10">
        <f>[1]!b_info_outstandingbalance(A4100,"2016-4-29")</f>
        <v>14</v>
      </c>
    </row>
    <row r="4101" spans="1:15" x14ac:dyDescent="0.25">
      <c r="A4101" s="7" t="s">
        <v>8210</v>
      </c>
      <c r="B4101" s="7" t="s">
        <v>8211</v>
      </c>
      <c r="C4101" s="8">
        <v>42489</v>
      </c>
      <c r="D4101" s="8">
        <v>42489</v>
      </c>
      <c r="E4101" s="9">
        <v>2.5972602739726027</v>
      </c>
      <c r="F4101" s="9">
        <v>0.71</v>
      </c>
      <c r="G4101" s="9">
        <v>101.5814</v>
      </c>
      <c r="H4101" s="9">
        <v>69.894685444382532</v>
      </c>
      <c r="I4101" s="9">
        <v>3.3216726506961747</v>
      </c>
      <c r="J4101" s="9">
        <v>2.3216726506961747</v>
      </c>
      <c r="K4101" s="8">
        <v>43437</v>
      </c>
      <c r="L4101" s="7" t="s">
        <v>15</v>
      </c>
      <c r="M4101" s="7" t="s">
        <v>2494</v>
      </c>
      <c r="N4101" t="str">
        <f>[1]!b_rate_ratebond(A4101,"2016-4-29","101")</f>
        <v>AA+</v>
      </c>
      <c r="O4101" s="10">
        <f>[1]!b_info_outstandingbalance(A4101,"2016-4-29")</f>
        <v>6</v>
      </c>
    </row>
    <row r="4102" spans="1:15" x14ac:dyDescent="0.25">
      <c r="A4102" s="7" t="s">
        <v>8212</v>
      </c>
      <c r="B4102" s="7" t="s">
        <v>8213</v>
      </c>
      <c r="C4102" s="8">
        <v>42489</v>
      </c>
      <c r="D4102" s="8">
        <v>42489</v>
      </c>
      <c r="E4102" s="9">
        <v>4.6219178082191785</v>
      </c>
      <c r="F4102" s="9">
        <v>0.9</v>
      </c>
      <c r="G4102" s="9">
        <v>103.3918</v>
      </c>
      <c r="H4102" s="9">
        <v>87.047522143922436</v>
      </c>
      <c r="I4102" s="9">
        <v>7.7205304738720688</v>
      </c>
      <c r="J4102" s="9">
        <v>6.7205304738720688</v>
      </c>
      <c r="K4102" s="8">
        <v>44176</v>
      </c>
      <c r="L4102" s="7" t="s">
        <v>15</v>
      </c>
      <c r="M4102" s="7" t="s">
        <v>2494</v>
      </c>
      <c r="N4102" t="str">
        <f>[1]!b_rate_ratebond(A4102,"2016-4-29","101")</f>
        <v>AAA</v>
      </c>
      <c r="O4102" s="10">
        <f>[1]!b_info_outstandingbalance(A4102,"2016-4-29")</f>
        <v>33</v>
      </c>
    </row>
    <row r="4103" spans="1:15" x14ac:dyDescent="0.25">
      <c r="A4103" s="7" t="s">
        <v>8214</v>
      </c>
      <c r="B4103" s="7" t="s">
        <v>8215</v>
      </c>
      <c r="C4103" s="8">
        <v>42489</v>
      </c>
      <c r="D4103" s="8">
        <v>42489</v>
      </c>
      <c r="E4103" s="9">
        <v>4.5999999999999996</v>
      </c>
      <c r="F4103" s="9">
        <v>0.51</v>
      </c>
      <c r="G4103" s="9">
        <v>102.7863</v>
      </c>
      <c r="H4103" s="9">
        <v>49.617507391549267</v>
      </c>
      <c r="I4103" s="9">
        <v>1.9848164475932826</v>
      </c>
      <c r="J4103" s="9">
        <v>0.98481644759328257</v>
      </c>
      <c r="K4103" s="8">
        <v>44168</v>
      </c>
      <c r="L4103" s="7" t="s">
        <v>15</v>
      </c>
      <c r="M4103" s="7" t="s">
        <v>2494</v>
      </c>
      <c r="N4103" t="str">
        <f>[1]!b_rate_ratebond(A4103,"2016-4-29","101")</f>
        <v>AA</v>
      </c>
      <c r="O4103" s="10">
        <f>[1]!b_info_outstandingbalance(A4103,"2016-4-29")</f>
        <v>6</v>
      </c>
    </row>
    <row r="4104" spans="1:15" x14ac:dyDescent="0.25">
      <c r="A4104" s="7" t="s">
        <v>8216</v>
      </c>
      <c r="B4104" s="7" t="s">
        <v>8217</v>
      </c>
      <c r="C4104" s="8">
        <v>42489</v>
      </c>
      <c r="D4104" s="8">
        <v>42489</v>
      </c>
      <c r="E4104" s="9">
        <v>9.6136986301369856</v>
      </c>
      <c r="F4104" s="9">
        <v>0.9</v>
      </c>
      <c r="G4104" s="9">
        <v>101.4992</v>
      </c>
      <c r="H4104" s="9">
        <v>88.670649620883722</v>
      </c>
      <c r="I4104" s="9">
        <v>8.8266314178377705</v>
      </c>
      <c r="J4104" s="9">
        <v>7.8266314178377705</v>
      </c>
      <c r="K4104" s="8">
        <v>45998</v>
      </c>
      <c r="L4104" s="7" t="s">
        <v>15</v>
      </c>
      <c r="M4104" s="7" t="s">
        <v>2494</v>
      </c>
      <c r="N4104" t="str">
        <f>[1]!b_rate_ratebond(A4104,"2016-4-29","101")</f>
        <v>AAA</v>
      </c>
      <c r="O4104" s="10">
        <f>[1]!b_info_outstandingbalance(A4104,"2016-4-29")</f>
        <v>10</v>
      </c>
    </row>
    <row r="4105" spans="1:15" x14ac:dyDescent="0.25">
      <c r="A4105" s="7" t="s">
        <v>8218</v>
      </c>
      <c r="B4105" s="7" t="s">
        <v>8219</v>
      </c>
      <c r="C4105" s="8">
        <v>42489</v>
      </c>
      <c r="D4105" s="8">
        <v>42489</v>
      </c>
      <c r="E4105" s="9">
        <v>4.6136986301369864</v>
      </c>
      <c r="F4105" s="9">
        <v>0.51</v>
      </c>
      <c r="G4105" s="9">
        <v>103.42529999999999</v>
      </c>
      <c r="H4105" s="9">
        <v>49.310951962430856</v>
      </c>
      <c r="I4105" s="9">
        <v>1.972812744991445</v>
      </c>
      <c r="J4105" s="9">
        <v>0.97281274499144499</v>
      </c>
      <c r="K4105" s="8">
        <v>44173</v>
      </c>
      <c r="L4105" s="7" t="s">
        <v>15</v>
      </c>
      <c r="M4105" s="7" t="s">
        <v>2494</v>
      </c>
      <c r="N4105" t="str">
        <f>[1]!b_rate_ratebond(A4105,"2016-4-29","101")</f>
        <v>AA</v>
      </c>
      <c r="O4105" s="10">
        <f>[1]!b_info_outstandingbalance(A4105,"2016-4-29")</f>
        <v>5.6</v>
      </c>
    </row>
    <row r="4106" spans="1:15" x14ac:dyDescent="0.25">
      <c r="A4106" s="7" t="s">
        <v>8220</v>
      </c>
      <c r="B4106" s="7" t="s">
        <v>8221</v>
      </c>
      <c r="C4106" s="8">
        <v>42489</v>
      </c>
      <c r="D4106" s="8">
        <v>42489</v>
      </c>
      <c r="E4106" s="9">
        <v>2.6164383561643834</v>
      </c>
      <c r="F4106" s="9">
        <v>0.51</v>
      </c>
      <c r="G4106" s="9">
        <v>102.8873</v>
      </c>
      <c r="H4106" s="9">
        <v>49.568800036544843</v>
      </c>
      <c r="I4106" s="9">
        <v>1.9828994763651222</v>
      </c>
      <c r="J4106" s="9">
        <v>0.9828994763651222</v>
      </c>
      <c r="K4106" s="8">
        <v>43444</v>
      </c>
      <c r="L4106" s="7" t="s">
        <v>15</v>
      </c>
      <c r="M4106" s="7" t="s">
        <v>2494</v>
      </c>
      <c r="N4106" t="str">
        <f>[1]!b_rate_ratebond(A4106,"2016-4-29","101")</f>
        <v>AA</v>
      </c>
      <c r="O4106" s="10">
        <f>[1]!b_info_outstandingbalance(A4106,"2016-4-29")</f>
        <v>9.1</v>
      </c>
    </row>
    <row r="4107" spans="1:15" x14ac:dyDescent="0.25">
      <c r="A4107" s="7" t="s">
        <v>8222</v>
      </c>
      <c r="B4107" s="7" t="s">
        <v>8223</v>
      </c>
      <c r="C4107" s="8">
        <v>42489</v>
      </c>
      <c r="D4107" s="8">
        <v>42489</v>
      </c>
      <c r="E4107" s="9">
        <v>4.6109589041095891</v>
      </c>
      <c r="F4107" s="9">
        <v>0.52</v>
      </c>
      <c r="G4107" s="9">
        <v>105.3121</v>
      </c>
      <c r="H4107" s="9">
        <v>49.377042144255029</v>
      </c>
      <c r="I4107" s="9">
        <v>1.9753883264774788</v>
      </c>
      <c r="J4107" s="9">
        <v>0.97538832647747875</v>
      </c>
      <c r="K4107" s="8">
        <v>44172</v>
      </c>
      <c r="L4107" s="7" t="s">
        <v>15</v>
      </c>
      <c r="M4107" s="7" t="s">
        <v>2494</v>
      </c>
      <c r="N4107" t="str">
        <f>[1]!b_rate_ratebond(A4107,"2016-4-29","101")</f>
        <v>AA</v>
      </c>
      <c r="O4107" s="10">
        <f>[1]!b_info_outstandingbalance(A4107,"2016-4-29")</f>
        <v>30</v>
      </c>
    </row>
    <row r="4108" spans="1:15" x14ac:dyDescent="0.25">
      <c r="A4108" s="7" t="s">
        <v>8224</v>
      </c>
      <c r="B4108" s="7" t="s">
        <v>8225</v>
      </c>
      <c r="C4108" s="8">
        <v>42489</v>
      </c>
      <c r="D4108" s="8">
        <v>42489</v>
      </c>
      <c r="E4108" s="9">
        <v>4.6109589041095891</v>
      </c>
      <c r="F4108" s="9">
        <v>0.91</v>
      </c>
      <c r="G4108" s="9">
        <v>101.4676</v>
      </c>
      <c r="H4108" s="9">
        <v>89.683800543227591</v>
      </c>
      <c r="I4108" s="9">
        <v>9.6934923000496767</v>
      </c>
      <c r="J4108" s="9">
        <v>8.6934923000496767</v>
      </c>
      <c r="K4108" s="8">
        <v>44172</v>
      </c>
      <c r="L4108" s="7" t="s">
        <v>15</v>
      </c>
      <c r="M4108" s="7" t="s">
        <v>2494</v>
      </c>
      <c r="N4108" t="str">
        <f>[1]!b_rate_ratebond(A4108,"2016-4-29","101")</f>
        <v>AAA</v>
      </c>
      <c r="O4108" s="10">
        <f>[1]!b_info_outstandingbalance(A4108,"2016-4-29")</f>
        <v>50</v>
      </c>
    </row>
    <row r="4109" spans="1:15" x14ac:dyDescent="0.25">
      <c r="A4109" s="7" t="s">
        <v>8226</v>
      </c>
      <c r="B4109" s="7" t="s">
        <v>8227</v>
      </c>
      <c r="C4109" s="8">
        <v>42489</v>
      </c>
      <c r="D4109" s="8">
        <v>42489</v>
      </c>
      <c r="E4109" s="9">
        <v>4.6191780821917812</v>
      </c>
      <c r="F4109" s="9">
        <v>0.92</v>
      </c>
      <c r="G4109" s="9">
        <v>102.3907</v>
      </c>
      <c r="H4109" s="9">
        <v>89.851910378579319</v>
      </c>
      <c r="I4109" s="9">
        <v>9.8540714292588714</v>
      </c>
      <c r="J4109" s="9">
        <v>8.8540714292588714</v>
      </c>
      <c r="K4109" s="8">
        <v>44175</v>
      </c>
      <c r="L4109" s="7" t="s">
        <v>15</v>
      </c>
      <c r="M4109" s="7" t="s">
        <v>2494</v>
      </c>
      <c r="N4109" t="str">
        <f>[1]!b_rate_ratebond(A4109,"2016-4-29","101")</f>
        <v>AAA</v>
      </c>
      <c r="O4109" s="10">
        <f>[1]!b_info_outstandingbalance(A4109,"2016-4-29")</f>
        <v>15</v>
      </c>
    </row>
    <row r="4110" spans="1:15" x14ac:dyDescent="0.25">
      <c r="A4110" s="7" t="s">
        <v>8228</v>
      </c>
      <c r="B4110" s="7" t="s">
        <v>8229</v>
      </c>
      <c r="C4110" s="8">
        <v>42489</v>
      </c>
      <c r="D4110" s="8">
        <v>42489</v>
      </c>
      <c r="E4110" s="9">
        <v>4.6136986301369864</v>
      </c>
      <c r="F4110" s="9">
        <v>0.71</v>
      </c>
      <c r="G4110" s="9">
        <v>102.05070000000001</v>
      </c>
      <c r="H4110" s="9">
        <v>69.573261133926565</v>
      </c>
      <c r="I4110" s="9">
        <v>3.286582911174305</v>
      </c>
      <c r="J4110" s="9">
        <v>2.286582911174305</v>
      </c>
      <c r="K4110" s="8">
        <v>44173</v>
      </c>
      <c r="L4110" s="7" t="s">
        <v>15</v>
      </c>
      <c r="M4110" s="7" t="s">
        <v>2494</v>
      </c>
      <c r="N4110" t="str">
        <f>[1]!b_rate_ratebond(A4110,"2016-4-29","101")</f>
        <v>AA+</v>
      </c>
      <c r="O4110" s="10">
        <f>[1]!b_info_outstandingbalance(A4110,"2016-4-29")</f>
        <v>5.2</v>
      </c>
    </row>
    <row r="4111" spans="1:15" x14ac:dyDescent="0.25">
      <c r="A4111" s="7" t="s">
        <v>8230</v>
      </c>
      <c r="B4111" s="7" t="s">
        <v>8231</v>
      </c>
      <c r="C4111" s="8">
        <v>42489</v>
      </c>
      <c r="D4111" s="8">
        <v>42489</v>
      </c>
      <c r="E4111" s="9">
        <v>4.6219178082191785</v>
      </c>
      <c r="F4111" s="9">
        <v>0.91</v>
      </c>
      <c r="G4111" s="9">
        <v>103.0115</v>
      </c>
      <c r="H4111" s="9">
        <v>88.339651398144866</v>
      </c>
      <c r="I4111" s="9">
        <v>8.576072930108646</v>
      </c>
      <c r="J4111" s="9">
        <v>7.576072930108646</v>
      </c>
      <c r="K4111" s="8">
        <v>44176</v>
      </c>
      <c r="L4111" s="7" t="s">
        <v>15</v>
      </c>
      <c r="M4111" s="7" t="s">
        <v>2494</v>
      </c>
      <c r="N4111" t="str">
        <f>[1]!b_rate_ratebond(A4111,"2016-4-29","101")</f>
        <v>AAA</v>
      </c>
      <c r="O4111" s="10">
        <f>[1]!b_info_outstandingbalance(A4111,"2016-4-29")</f>
        <v>10</v>
      </c>
    </row>
    <row r="4112" spans="1:15" x14ac:dyDescent="0.25">
      <c r="A4112" s="7" t="s">
        <v>8232</v>
      </c>
      <c r="B4112" s="7" t="s">
        <v>8233</v>
      </c>
      <c r="C4112" s="8">
        <v>42489</v>
      </c>
      <c r="D4112" s="8">
        <v>42489</v>
      </c>
      <c r="E4112" s="9">
        <v>9.624657534246575</v>
      </c>
      <c r="F4112" s="9">
        <v>0.89</v>
      </c>
      <c r="G4112" s="9">
        <v>103.2342</v>
      </c>
      <c r="H4112" s="9">
        <v>86.211739907898732</v>
      </c>
      <c r="I4112" s="9">
        <v>7.2525466833401211</v>
      </c>
      <c r="J4112" s="9">
        <v>6.2525466833401211</v>
      </c>
      <c r="K4112" s="8">
        <v>46002</v>
      </c>
      <c r="L4112" s="7" t="s">
        <v>15</v>
      </c>
      <c r="M4112" s="7" t="s">
        <v>2494</v>
      </c>
      <c r="N4112" t="str">
        <f>[1]!b_rate_ratebond(A4112,"2016-4-29","101")</f>
        <v>AAA</v>
      </c>
      <c r="O4112" s="10">
        <f>[1]!b_info_outstandingbalance(A4112,"2016-4-29")</f>
        <v>5</v>
      </c>
    </row>
    <row r="4113" spans="1:15" x14ac:dyDescent="0.25">
      <c r="A4113" s="7" t="s">
        <v>8234</v>
      </c>
      <c r="B4113" s="7" t="s">
        <v>8235</v>
      </c>
      <c r="C4113" s="8">
        <v>42489</v>
      </c>
      <c r="D4113" s="8">
        <v>42489</v>
      </c>
      <c r="E4113" s="9">
        <v>4.6164383561643838</v>
      </c>
      <c r="F4113" s="9">
        <v>0.71</v>
      </c>
      <c r="G4113" s="9">
        <v>103.2868</v>
      </c>
      <c r="H4113" s="9">
        <v>68.740632878547885</v>
      </c>
      <c r="I4113" s="9">
        <v>3.1990410941932921</v>
      </c>
      <c r="J4113" s="9">
        <v>2.1990410941932921</v>
      </c>
      <c r="K4113" s="8">
        <v>44174</v>
      </c>
      <c r="L4113" s="7" t="s">
        <v>15</v>
      </c>
      <c r="M4113" s="7" t="s">
        <v>2494</v>
      </c>
      <c r="N4113" t="str">
        <f>[1]!b_rate_ratebond(A4113,"2016-4-29","101")</f>
        <v>AA+</v>
      </c>
      <c r="O4113" s="10">
        <f>[1]!b_info_outstandingbalance(A4113,"2016-4-29")</f>
        <v>50</v>
      </c>
    </row>
    <row r="4114" spans="1:15" x14ac:dyDescent="0.25">
      <c r="A4114" s="7" t="s">
        <v>8236</v>
      </c>
      <c r="B4114" s="7" t="s">
        <v>8237</v>
      </c>
      <c r="C4114" s="8">
        <v>42489</v>
      </c>
      <c r="D4114" s="8">
        <v>42489</v>
      </c>
      <c r="E4114" s="9">
        <v>4.6164383561643838</v>
      </c>
      <c r="F4114" s="9">
        <v>0.8</v>
      </c>
      <c r="G4114" s="9">
        <v>101.3811</v>
      </c>
      <c r="H4114" s="9">
        <v>78.910171619759495</v>
      </c>
      <c r="I4114" s="9">
        <v>4.741622273877395</v>
      </c>
      <c r="J4114" s="9">
        <v>3.741622273877395</v>
      </c>
      <c r="K4114" s="8">
        <v>44174</v>
      </c>
      <c r="L4114" s="7" t="s">
        <v>15</v>
      </c>
      <c r="M4114" s="7" t="s">
        <v>2494</v>
      </c>
      <c r="N4114" t="str">
        <f>[1]!b_rate_ratebond(A4114,"2016-4-29","101")</f>
        <v>AAA</v>
      </c>
      <c r="O4114" s="10">
        <f>[1]!b_info_outstandingbalance(A4114,"2016-4-29")</f>
        <v>22</v>
      </c>
    </row>
    <row r="4115" spans="1:15" x14ac:dyDescent="0.25">
      <c r="A4115" s="7" t="s">
        <v>8238</v>
      </c>
      <c r="B4115" s="7" t="s">
        <v>8239</v>
      </c>
      <c r="C4115" s="8">
        <v>42489</v>
      </c>
      <c r="D4115" s="8">
        <v>42489</v>
      </c>
      <c r="E4115" s="9">
        <v>6.6164383561643838</v>
      </c>
      <c r="F4115" s="9">
        <v>0.71</v>
      </c>
      <c r="G4115" s="9">
        <v>102.10080000000001</v>
      </c>
      <c r="H4115" s="9">
        <v>69.539122122451531</v>
      </c>
      <c r="I4115" s="9">
        <v>3.2828994752546552</v>
      </c>
      <c r="J4115" s="9">
        <v>2.2828994752546552</v>
      </c>
      <c r="K4115" s="8">
        <v>44904</v>
      </c>
      <c r="L4115" s="7" t="s">
        <v>15</v>
      </c>
      <c r="M4115" s="7" t="s">
        <v>2494</v>
      </c>
      <c r="N4115" t="str">
        <f>[1]!b_rate_ratebond(A4115,"2016-4-29","101")</f>
        <v>AA+</v>
      </c>
      <c r="O4115" s="10">
        <f>[1]!b_info_outstandingbalance(A4115,"2016-4-29")</f>
        <v>10</v>
      </c>
    </row>
    <row r="4116" spans="1:15" x14ac:dyDescent="0.25">
      <c r="A4116" s="7" t="s">
        <v>8240</v>
      </c>
      <c r="B4116" s="7" t="s">
        <v>8241</v>
      </c>
      <c r="C4116" s="8">
        <v>42489</v>
      </c>
      <c r="D4116" s="8">
        <v>42489</v>
      </c>
      <c r="E4116" s="9">
        <v>4.6219178082191785</v>
      </c>
      <c r="F4116" s="9">
        <v>0.91</v>
      </c>
      <c r="G4116" s="9">
        <v>101.50409999999999</v>
      </c>
      <c r="H4116" s="9">
        <v>89.651551021091763</v>
      </c>
      <c r="I4116" s="9">
        <v>9.6632838605877733</v>
      </c>
      <c r="J4116" s="9">
        <v>8.6632838605877733</v>
      </c>
      <c r="K4116" s="8">
        <v>44176</v>
      </c>
      <c r="L4116" s="7" t="s">
        <v>15</v>
      </c>
      <c r="M4116" s="7" t="s">
        <v>2494</v>
      </c>
      <c r="N4116" t="str">
        <f>[1]!b_rate_ratebond(A4116,"2016-4-29","101")</f>
        <v>AAA</v>
      </c>
      <c r="O4116" s="10">
        <f>[1]!b_info_outstandingbalance(A4116,"2016-4-29")</f>
        <v>30</v>
      </c>
    </row>
    <row r="4117" spans="1:15" x14ac:dyDescent="0.25">
      <c r="A4117" s="7" t="s">
        <v>8242</v>
      </c>
      <c r="B4117" s="7" t="s">
        <v>8243</v>
      </c>
      <c r="C4117" s="8">
        <v>42489</v>
      </c>
      <c r="D4117" s="8">
        <v>42489</v>
      </c>
      <c r="E4117" s="9">
        <v>6.6219178082191785</v>
      </c>
      <c r="F4117" s="9">
        <v>0.91</v>
      </c>
      <c r="G4117" s="9">
        <v>103.0115</v>
      </c>
      <c r="H4117" s="9">
        <v>88.339651398144866</v>
      </c>
      <c r="I4117" s="9">
        <v>8.576072930108646</v>
      </c>
      <c r="J4117" s="9">
        <v>7.576072930108646</v>
      </c>
      <c r="K4117" s="8">
        <v>44906</v>
      </c>
      <c r="L4117" s="7" t="s">
        <v>15</v>
      </c>
      <c r="M4117" s="7" t="s">
        <v>2494</v>
      </c>
      <c r="N4117" t="str">
        <f>[1]!b_rate_ratebond(A4117,"2016-4-29","101")</f>
        <v>AAA</v>
      </c>
      <c r="O4117" s="10">
        <f>[1]!b_info_outstandingbalance(A4117,"2016-4-29")</f>
        <v>20</v>
      </c>
    </row>
    <row r="4118" spans="1:15" x14ac:dyDescent="0.25">
      <c r="A4118" s="7" t="s">
        <v>8244</v>
      </c>
      <c r="B4118" s="7" t="s">
        <v>8245</v>
      </c>
      <c r="C4118" s="8">
        <v>42489</v>
      </c>
      <c r="D4118" s="8">
        <v>42489</v>
      </c>
      <c r="E4118" s="9">
        <v>4.6191780821917812</v>
      </c>
      <c r="F4118" s="9">
        <v>0.97</v>
      </c>
      <c r="G4118" s="9">
        <v>102.9066</v>
      </c>
      <c r="H4118" s="9">
        <v>94.260232093957043</v>
      </c>
      <c r="I4118" s="9">
        <v>17.422307249517484</v>
      </c>
      <c r="J4118" s="9">
        <v>16.422307249517484</v>
      </c>
      <c r="K4118" s="8">
        <v>44175</v>
      </c>
      <c r="L4118" s="7" t="s">
        <v>15</v>
      </c>
      <c r="M4118" s="7" t="s">
        <v>2494</v>
      </c>
      <c r="N4118" t="str">
        <f>[1]!b_rate_ratebond(A4118,"2016-4-29","101")</f>
        <v>AAA</v>
      </c>
      <c r="O4118" s="10">
        <f>[1]!b_info_outstandingbalance(A4118,"2016-4-29")</f>
        <v>20</v>
      </c>
    </row>
    <row r="4119" spans="1:15" x14ac:dyDescent="0.25">
      <c r="A4119" s="7" t="s">
        <v>8246</v>
      </c>
      <c r="B4119" s="7" t="s">
        <v>8247</v>
      </c>
      <c r="C4119" s="8">
        <v>42489</v>
      </c>
      <c r="D4119" s="8">
        <v>42489</v>
      </c>
      <c r="E4119" s="9">
        <v>4.6191780821917812</v>
      </c>
      <c r="F4119" s="9">
        <v>0.95</v>
      </c>
      <c r="G4119" s="9">
        <v>101.4579</v>
      </c>
      <c r="H4119" s="9">
        <v>93.634896838984446</v>
      </c>
      <c r="I4119" s="9">
        <v>15.71066445748618</v>
      </c>
      <c r="J4119" s="9">
        <v>14.71066445748618</v>
      </c>
      <c r="K4119" s="8">
        <v>44175</v>
      </c>
      <c r="L4119" s="7" t="s">
        <v>15</v>
      </c>
      <c r="M4119" s="7" t="s">
        <v>2494</v>
      </c>
      <c r="N4119" t="str">
        <f>[1]!b_rate_ratebond(A4119,"2016-4-29","101")</f>
        <v>AAA</v>
      </c>
      <c r="O4119" s="10">
        <f>[1]!b_info_outstandingbalance(A4119,"2016-4-29")</f>
        <v>80</v>
      </c>
    </row>
    <row r="4120" spans="1:15" x14ac:dyDescent="0.25">
      <c r="A4120" s="7" t="s">
        <v>8248</v>
      </c>
      <c r="B4120" s="7" t="s">
        <v>8249</v>
      </c>
      <c r="C4120" s="8">
        <v>42489</v>
      </c>
      <c r="D4120" s="8">
        <v>42489</v>
      </c>
      <c r="E4120" s="9">
        <v>4.6219178082191785</v>
      </c>
      <c r="F4120" s="9">
        <v>0.51</v>
      </c>
      <c r="G4120" s="9">
        <v>102.53149999999999</v>
      </c>
      <c r="H4120" s="9">
        <v>49.740811360411193</v>
      </c>
      <c r="I4120" s="9">
        <v>1.9896859202623638</v>
      </c>
      <c r="J4120" s="9">
        <v>0.98968592026236379</v>
      </c>
      <c r="K4120" s="8">
        <v>44176</v>
      </c>
      <c r="L4120" s="7" t="s">
        <v>15</v>
      </c>
      <c r="M4120" s="7" t="s">
        <v>2494</v>
      </c>
      <c r="N4120" t="str">
        <f>[1]!b_rate_ratebond(A4120,"2016-4-29","101")</f>
        <v>AA</v>
      </c>
      <c r="O4120" s="10">
        <f>[1]!b_info_outstandingbalance(A4120,"2016-4-29")</f>
        <v>5</v>
      </c>
    </row>
    <row r="4121" spans="1:15" x14ac:dyDescent="0.25">
      <c r="A4121" s="7" t="s">
        <v>8250</v>
      </c>
      <c r="B4121" s="7" t="s">
        <v>8251</v>
      </c>
      <c r="C4121" s="8">
        <v>42489</v>
      </c>
      <c r="D4121" s="8">
        <v>42489</v>
      </c>
      <c r="E4121" s="9">
        <v>4.6191780821917812</v>
      </c>
      <c r="F4121" s="9">
        <v>0.5</v>
      </c>
      <c r="G4121" s="9">
        <v>101.76819999999999</v>
      </c>
      <c r="H4121" s="9">
        <v>49.131261042250927</v>
      </c>
      <c r="I4121" s="9">
        <v>1.9658438964460812</v>
      </c>
      <c r="J4121" s="9">
        <v>0.96584389644608115</v>
      </c>
      <c r="K4121" s="8">
        <v>44175</v>
      </c>
      <c r="L4121" s="7" t="s">
        <v>15</v>
      </c>
      <c r="M4121" s="7" t="s">
        <v>2494</v>
      </c>
      <c r="N4121" t="str">
        <f>[1]!b_rate_ratebond(A4121,"2016-4-29","101")</f>
        <v>AA</v>
      </c>
      <c r="O4121" s="10">
        <f>[1]!b_info_outstandingbalance(A4121,"2016-4-29")</f>
        <v>6.6</v>
      </c>
    </row>
    <row r="4122" spans="1:15" x14ac:dyDescent="0.25">
      <c r="A4122" s="7" t="s">
        <v>8252</v>
      </c>
      <c r="B4122" s="7" t="s">
        <v>8253</v>
      </c>
      <c r="C4122" s="8">
        <v>42489</v>
      </c>
      <c r="D4122" s="8">
        <v>42489</v>
      </c>
      <c r="E4122" s="9">
        <v>4.6191780821917812</v>
      </c>
      <c r="F4122" s="9">
        <v>0.7</v>
      </c>
      <c r="G4122" s="9">
        <v>104.9238</v>
      </c>
      <c r="H4122" s="9">
        <v>66.715082755294787</v>
      </c>
      <c r="I4122" s="9">
        <v>3.0043637863004591</v>
      </c>
      <c r="J4122" s="9">
        <v>2.0043637863004591</v>
      </c>
      <c r="K4122" s="8">
        <v>44175</v>
      </c>
      <c r="L4122" s="7" t="s">
        <v>15</v>
      </c>
      <c r="M4122" s="7" t="s">
        <v>2494</v>
      </c>
      <c r="N4122" t="str">
        <f>[1]!b_rate_ratebond(A4122,"2016-4-29","101")</f>
        <v>AA+</v>
      </c>
      <c r="O4122" s="10">
        <f>[1]!b_info_outstandingbalance(A4122,"2016-4-29")</f>
        <v>30</v>
      </c>
    </row>
    <row r="4123" spans="1:15" x14ac:dyDescent="0.25">
      <c r="A4123" s="7" t="s">
        <v>8254</v>
      </c>
      <c r="B4123" s="7" t="s">
        <v>8255</v>
      </c>
      <c r="C4123" s="8">
        <v>42489</v>
      </c>
      <c r="D4123" s="8">
        <v>42489</v>
      </c>
      <c r="E4123" s="9">
        <v>9.632876712328768</v>
      </c>
      <c r="F4123" s="9">
        <v>0.81</v>
      </c>
      <c r="G4123" s="9">
        <v>102.3476</v>
      </c>
      <c r="H4123" s="9">
        <v>79.142060976515324</v>
      </c>
      <c r="I4123" s="9">
        <v>4.7943375367722831</v>
      </c>
      <c r="J4123" s="9">
        <v>3.7943375367722831</v>
      </c>
      <c r="K4123" s="8">
        <v>46005</v>
      </c>
      <c r="L4123" s="7" t="s">
        <v>15</v>
      </c>
      <c r="M4123" s="7" t="s">
        <v>2494</v>
      </c>
      <c r="N4123" t="str">
        <f>[1]!b_rate_ratebond(A4123,"2016-4-29","101")</f>
        <v>AAA</v>
      </c>
      <c r="O4123" s="10">
        <f>[1]!b_info_outstandingbalance(A4123,"2016-4-29")</f>
        <v>10</v>
      </c>
    </row>
    <row r="4124" spans="1:15" x14ac:dyDescent="0.25">
      <c r="A4124" s="7" t="s">
        <v>8256</v>
      </c>
      <c r="B4124" s="7" t="s">
        <v>8257</v>
      </c>
      <c r="C4124" s="8">
        <v>42489</v>
      </c>
      <c r="D4124" s="8">
        <v>42489</v>
      </c>
      <c r="E4124" s="9">
        <v>4.6356164383561644</v>
      </c>
      <c r="F4124" s="9">
        <v>0.75</v>
      </c>
      <c r="G4124" s="9">
        <v>102.8351</v>
      </c>
      <c r="H4124" s="9">
        <v>72.932296462978115</v>
      </c>
      <c r="I4124" s="9">
        <v>3.6944397541233922</v>
      </c>
      <c r="J4124" s="9">
        <v>2.6944397541233922</v>
      </c>
      <c r="K4124" s="8">
        <v>44181</v>
      </c>
      <c r="L4124" s="7" t="s">
        <v>15</v>
      </c>
      <c r="M4124" s="7" t="s">
        <v>2494</v>
      </c>
      <c r="N4124" t="str">
        <f>[1]!b_rate_ratebond(A4124,"2016-4-29","101")</f>
        <v>AA+</v>
      </c>
      <c r="O4124" s="10">
        <f>[1]!b_info_outstandingbalance(A4124,"2016-4-29")</f>
        <v>15</v>
      </c>
    </row>
    <row r="4125" spans="1:15" x14ac:dyDescent="0.25">
      <c r="A4125" s="7" t="s">
        <v>8258</v>
      </c>
      <c r="B4125" s="7" t="s">
        <v>8259</v>
      </c>
      <c r="C4125" s="8">
        <v>42489</v>
      </c>
      <c r="D4125" s="8">
        <v>42489</v>
      </c>
      <c r="E4125" s="9">
        <v>4.7342465753424658</v>
      </c>
      <c r="F4125" s="9">
        <v>0.94</v>
      </c>
      <c r="G4125" s="9">
        <v>101.0253</v>
      </c>
      <c r="H4125" s="9">
        <v>93.045999368475023</v>
      </c>
      <c r="I4125" s="9">
        <v>14.38021152121617</v>
      </c>
      <c r="J4125" s="9">
        <v>13.38021152121617</v>
      </c>
      <c r="K4125" s="8">
        <v>44217</v>
      </c>
      <c r="L4125" s="7" t="s">
        <v>15</v>
      </c>
      <c r="M4125" s="7" t="s">
        <v>2494</v>
      </c>
      <c r="N4125" t="str">
        <f>[1]!b_rate_ratebond(A4125,"2016-4-29","101")</f>
        <v>AAA</v>
      </c>
      <c r="O4125" s="10">
        <f>[1]!b_info_outstandingbalance(A4125,"2016-4-29")</f>
        <v>40</v>
      </c>
    </row>
    <row r="4126" spans="1:15" x14ac:dyDescent="0.25">
      <c r="A4126" s="7" t="s">
        <v>8260</v>
      </c>
      <c r="B4126" s="7" t="s">
        <v>8261</v>
      </c>
      <c r="C4126" s="8">
        <v>42489</v>
      </c>
      <c r="D4126" s="8">
        <v>42489</v>
      </c>
      <c r="E4126" s="9">
        <v>4.6383561643835618</v>
      </c>
      <c r="F4126" s="9">
        <v>0.91</v>
      </c>
      <c r="G4126" s="9">
        <v>103.5973</v>
      </c>
      <c r="H4126" s="9">
        <v>87.840127107559752</v>
      </c>
      <c r="I4126" s="9">
        <v>8.2237701729735733</v>
      </c>
      <c r="J4126" s="9">
        <v>7.2237701729735733</v>
      </c>
      <c r="K4126" s="8">
        <v>44182</v>
      </c>
      <c r="L4126" s="7" t="s">
        <v>15</v>
      </c>
      <c r="M4126" s="7" t="s">
        <v>2494</v>
      </c>
      <c r="N4126" t="str">
        <f>[1]!b_rate_ratebond(A4126,"2016-4-29","101")</f>
        <v>AAA</v>
      </c>
      <c r="O4126" s="10">
        <f>[1]!b_info_outstandingbalance(A4126,"2016-4-29")</f>
        <v>10</v>
      </c>
    </row>
    <row r="4127" spans="1:15" x14ac:dyDescent="0.25">
      <c r="A4127" s="7" t="s">
        <v>8262</v>
      </c>
      <c r="B4127" s="7" t="s">
        <v>8263</v>
      </c>
      <c r="C4127" s="8">
        <v>42489</v>
      </c>
      <c r="D4127" s="8">
        <v>42489</v>
      </c>
      <c r="E4127" s="9">
        <v>4.6356164383561644</v>
      </c>
      <c r="F4127" s="9">
        <v>0.71</v>
      </c>
      <c r="G4127" s="9">
        <v>101.4425</v>
      </c>
      <c r="H4127" s="9">
        <v>69.990388643813006</v>
      </c>
      <c r="I4127" s="9">
        <v>3.332265746899894</v>
      </c>
      <c r="J4127" s="9">
        <v>2.332265746899894</v>
      </c>
      <c r="K4127" s="8">
        <v>44181</v>
      </c>
      <c r="L4127" s="7" t="s">
        <v>15</v>
      </c>
      <c r="M4127" s="7" t="s">
        <v>2494</v>
      </c>
      <c r="N4127" t="str">
        <f>[1]!b_rate_ratebond(A4127,"2016-4-29","101")</f>
        <v>AA+</v>
      </c>
      <c r="O4127" s="10">
        <f>[1]!b_info_outstandingbalance(A4127,"2016-4-29")</f>
        <v>10</v>
      </c>
    </row>
    <row r="4128" spans="1:15" x14ac:dyDescent="0.25">
      <c r="A4128" s="7" t="s">
        <v>8264</v>
      </c>
      <c r="B4128" s="7" t="s">
        <v>8265</v>
      </c>
      <c r="C4128" s="8">
        <v>42489</v>
      </c>
      <c r="D4128" s="8">
        <v>42489</v>
      </c>
      <c r="E4128" s="9">
        <v>4.6328767123287671</v>
      </c>
      <c r="F4128" s="9">
        <v>0.71</v>
      </c>
      <c r="G4128" s="9">
        <v>102.25320000000001</v>
      </c>
      <c r="H4128" s="9">
        <v>69.435479769826259</v>
      </c>
      <c r="I4128" s="9">
        <v>3.2717673710212059</v>
      </c>
      <c r="J4128" s="9">
        <v>2.2717673710212059</v>
      </c>
      <c r="K4128" s="8">
        <v>44180</v>
      </c>
      <c r="L4128" s="7" t="s">
        <v>15</v>
      </c>
      <c r="M4128" s="7" t="s">
        <v>2494</v>
      </c>
      <c r="N4128" t="str">
        <f>[1]!b_rate_ratebond(A4128,"2016-4-29","101")</f>
        <v>AA+</v>
      </c>
      <c r="O4128" s="10">
        <f>[1]!b_info_outstandingbalance(A4128,"2016-4-29")</f>
        <v>5</v>
      </c>
    </row>
    <row r="4129" spans="1:15" x14ac:dyDescent="0.25">
      <c r="A4129" s="7" t="s">
        <v>8266</v>
      </c>
      <c r="B4129" s="7" t="s">
        <v>8267</v>
      </c>
      <c r="C4129" s="8">
        <v>42489</v>
      </c>
      <c r="D4129" s="8">
        <v>42489</v>
      </c>
      <c r="E4129" s="9">
        <v>2.7315068493150685</v>
      </c>
      <c r="F4129" s="9">
        <v>0.7</v>
      </c>
      <c r="G4129" s="9">
        <v>102.34439999999999</v>
      </c>
      <c r="H4129" s="9">
        <v>68.396512168716612</v>
      </c>
      <c r="I4129" s="9">
        <v>3.164207714472985</v>
      </c>
      <c r="J4129" s="9">
        <v>2.164207714472985</v>
      </c>
      <c r="K4129" s="8">
        <v>43486</v>
      </c>
      <c r="L4129" s="7" t="s">
        <v>15</v>
      </c>
      <c r="M4129" s="7" t="s">
        <v>2494</v>
      </c>
      <c r="N4129" t="str">
        <f>[1]!b_rate_ratebond(A4129,"2016-4-29","101")</f>
        <v>AA</v>
      </c>
      <c r="O4129" s="10">
        <f>[1]!b_info_outstandingbalance(A4129,"2016-4-29")</f>
        <v>7</v>
      </c>
    </row>
    <row r="4130" spans="1:15" x14ac:dyDescent="0.25">
      <c r="A4130" s="7" t="s">
        <v>8268</v>
      </c>
      <c r="B4130" s="7" t="s">
        <v>8269</v>
      </c>
      <c r="C4130" s="8">
        <v>42489</v>
      </c>
      <c r="D4130" s="8">
        <v>42489</v>
      </c>
      <c r="E4130" s="9">
        <v>5.6383561643835618</v>
      </c>
      <c r="F4130" s="9">
        <v>0.62</v>
      </c>
      <c r="G4130" s="9">
        <v>103.9136</v>
      </c>
      <c r="H4130" s="9">
        <v>59.664952422012135</v>
      </c>
      <c r="I4130" s="9">
        <v>2.4792334707588948</v>
      </c>
      <c r="J4130" s="9">
        <v>1.4792334707588948</v>
      </c>
      <c r="K4130" s="8">
        <v>44547</v>
      </c>
      <c r="L4130" s="7" t="s">
        <v>15</v>
      </c>
      <c r="M4130" s="7" t="s">
        <v>2494</v>
      </c>
      <c r="N4130" t="str">
        <f>[1]!b_rate_ratebond(A4130,"2016-4-29","101")</f>
        <v>AA+</v>
      </c>
      <c r="O4130" s="10">
        <f>[1]!b_info_outstandingbalance(A4130,"2016-4-29")</f>
        <v>25</v>
      </c>
    </row>
    <row r="4131" spans="1:15" x14ac:dyDescent="0.25">
      <c r="A4131" s="7" t="s">
        <v>8270</v>
      </c>
      <c r="B4131" s="7" t="s">
        <v>8271</v>
      </c>
      <c r="C4131" s="8">
        <v>42489</v>
      </c>
      <c r="D4131" s="8">
        <v>42489</v>
      </c>
      <c r="E4131" s="9">
        <v>6.6383561643835618</v>
      </c>
      <c r="F4131" s="9">
        <v>0.61</v>
      </c>
      <c r="G4131" s="9">
        <v>103.2578</v>
      </c>
      <c r="H4131" s="9">
        <v>59.075440305720242</v>
      </c>
      <c r="I4131" s="9">
        <v>2.4435204861587683</v>
      </c>
      <c r="J4131" s="9">
        <v>1.4435204861587683</v>
      </c>
      <c r="K4131" s="8">
        <v>44912</v>
      </c>
      <c r="L4131" s="7" t="s">
        <v>15</v>
      </c>
      <c r="M4131" s="7" t="s">
        <v>2494</v>
      </c>
      <c r="N4131" t="str">
        <f>[1]!b_rate_ratebond(A4131,"2016-4-29","101")</f>
        <v>AA+</v>
      </c>
      <c r="O4131" s="10">
        <f>[1]!b_info_outstandingbalance(A4131,"2016-4-29")</f>
        <v>8</v>
      </c>
    </row>
    <row r="4132" spans="1:15" x14ac:dyDescent="0.25">
      <c r="A4132" s="7" t="s">
        <v>8272</v>
      </c>
      <c r="B4132" s="7" t="s">
        <v>8273</v>
      </c>
      <c r="C4132" s="8">
        <v>42489</v>
      </c>
      <c r="D4132" s="8">
        <v>42489</v>
      </c>
      <c r="E4132" s="9">
        <v>4.6328767123287671</v>
      </c>
      <c r="F4132" s="9">
        <v>0.72</v>
      </c>
      <c r="G4132" s="9">
        <v>101.5277</v>
      </c>
      <c r="H4132" s="9">
        <v>70.916606994938334</v>
      </c>
      <c r="I4132" s="9">
        <v>3.4383883607595589</v>
      </c>
      <c r="J4132" s="9">
        <v>2.4383883607595589</v>
      </c>
      <c r="K4132" s="8">
        <v>44180</v>
      </c>
      <c r="L4132" s="7" t="s">
        <v>15</v>
      </c>
      <c r="M4132" s="7" t="s">
        <v>2494</v>
      </c>
      <c r="N4132" t="str">
        <f>[1]!b_rate_ratebond(A4132,"2016-4-29","101")</f>
        <v>AA+</v>
      </c>
      <c r="O4132" s="10">
        <f>[1]!b_info_outstandingbalance(A4132,"2016-4-29")</f>
        <v>20</v>
      </c>
    </row>
    <row r="4133" spans="1:15" x14ac:dyDescent="0.25">
      <c r="A4133" s="7" t="s">
        <v>8274</v>
      </c>
      <c r="B4133" s="7" t="s">
        <v>8275</v>
      </c>
      <c r="C4133" s="8">
        <v>42489</v>
      </c>
      <c r="D4133" s="8">
        <v>42489</v>
      </c>
      <c r="E4133" s="9">
        <v>4.6493150684931503</v>
      </c>
      <c r="F4133" s="9">
        <v>0.5</v>
      </c>
      <c r="G4133" s="9">
        <v>102.4247</v>
      </c>
      <c r="H4133" s="9">
        <v>48.816349962460222</v>
      </c>
      <c r="I4133" s="9">
        <v>1.9537489008043916</v>
      </c>
      <c r="J4133" s="9">
        <v>0.95374890080439156</v>
      </c>
      <c r="K4133" s="8">
        <v>44186</v>
      </c>
      <c r="L4133" s="7" t="s">
        <v>15</v>
      </c>
      <c r="M4133" s="7" t="s">
        <v>2494</v>
      </c>
      <c r="N4133" t="str">
        <f>[1]!b_rate_ratebond(A4133,"2016-4-29","101")</f>
        <v>AA</v>
      </c>
      <c r="O4133" s="10">
        <f>[1]!b_info_outstandingbalance(A4133,"2016-4-29")</f>
        <v>9</v>
      </c>
    </row>
    <row r="4134" spans="1:15" x14ac:dyDescent="0.25">
      <c r="A4134" s="7" t="s">
        <v>8276</v>
      </c>
      <c r="B4134" s="7" t="s">
        <v>8277</v>
      </c>
      <c r="C4134" s="8">
        <v>42489</v>
      </c>
      <c r="D4134" s="8">
        <v>42489</v>
      </c>
      <c r="E4134" s="9">
        <v>4.6383561643835618</v>
      </c>
      <c r="F4134" s="9">
        <v>0.51</v>
      </c>
      <c r="G4134" s="9">
        <v>102.9419</v>
      </c>
      <c r="H4134" s="9">
        <v>49.54250892979438</v>
      </c>
      <c r="I4134" s="9">
        <v>1.9818662775139146</v>
      </c>
      <c r="J4134" s="9">
        <v>0.98186627751391464</v>
      </c>
      <c r="K4134" s="8">
        <v>44182</v>
      </c>
      <c r="L4134" s="7" t="s">
        <v>15</v>
      </c>
      <c r="M4134" s="7" t="s">
        <v>2494</v>
      </c>
      <c r="N4134" t="str">
        <f>[1]!b_rate_ratebond(A4134,"2016-4-29","101")</f>
        <v>AA</v>
      </c>
      <c r="O4134" s="10">
        <f>[1]!b_info_outstandingbalance(A4134,"2016-4-29")</f>
        <v>5</v>
      </c>
    </row>
    <row r="4135" spans="1:15" x14ac:dyDescent="0.25">
      <c r="A4135" s="7" t="s">
        <v>8278</v>
      </c>
      <c r="B4135" s="7" t="s">
        <v>8279</v>
      </c>
      <c r="C4135" s="8">
        <v>42489</v>
      </c>
      <c r="D4135" s="8">
        <v>42489</v>
      </c>
      <c r="E4135" s="9">
        <v>6.6383561643835618</v>
      </c>
      <c r="F4135" s="9">
        <v>0.52</v>
      </c>
      <c r="G4135" s="9">
        <v>105.44580000000001</v>
      </c>
      <c r="H4135" s="9">
        <v>49.314434524656271</v>
      </c>
      <c r="I4135" s="9">
        <v>1.9729482952823234</v>
      </c>
      <c r="J4135" s="9">
        <v>0.97294829528232341</v>
      </c>
      <c r="K4135" s="8">
        <v>44912</v>
      </c>
      <c r="L4135" s="7" t="s">
        <v>15</v>
      </c>
      <c r="M4135" s="7" t="s">
        <v>2494</v>
      </c>
      <c r="N4135" t="str">
        <f>[1]!b_rate_ratebond(A4135,"2016-4-29","101")</f>
        <v>AA</v>
      </c>
      <c r="O4135" s="10">
        <f>[1]!b_info_outstandingbalance(A4135,"2016-4-29")</f>
        <v>5</v>
      </c>
    </row>
    <row r="4136" spans="1:15" x14ac:dyDescent="0.25">
      <c r="A4136" s="7" t="s">
        <v>8280</v>
      </c>
      <c r="B4136" s="7" t="s">
        <v>8281</v>
      </c>
      <c r="C4136" s="8">
        <v>42489</v>
      </c>
      <c r="D4136" s="8">
        <v>42489</v>
      </c>
      <c r="E4136" s="9">
        <v>4.6410958904109592</v>
      </c>
      <c r="F4136" s="9">
        <v>0.5</v>
      </c>
      <c r="G4136" s="9">
        <v>102.794</v>
      </c>
      <c r="H4136" s="9">
        <v>48.640971262914178</v>
      </c>
      <c r="I4136" s="9">
        <v>1.9470773193923552</v>
      </c>
      <c r="J4136" s="9">
        <v>0.94707731939235518</v>
      </c>
      <c r="K4136" s="8">
        <v>44183</v>
      </c>
      <c r="L4136" s="7" t="s">
        <v>15</v>
      </c>
      <c r="M4136" s="7" t="s">
        <v>2494</v>
      </c>
      <c r="N4136" t="str">
        <f>[1]!b_rate_ratebond(A4136,"2016-4-29","101")</f>
        <v>AA</v>
      </c>
      <c r="O4136" s="10">
        <f>[1]!b_info_outstandingbalance(A4136,"2016-4-29")</f>
        <v>5.5</v>
      </c>
    </row>
    <row r="4137" spans="1:15" x14ac:dyDescent="0.25">
      <c r="A4137" s="7" t="s">
        <v>8282</v>
      </c>
      <c r="B4137" s="7" t="s">
        <v>8283</v>
      </c>
      <c r="C4137" s="8">
        <v>42489</v>
      </c>
      <c r="D4137" s="8">
        <v>42489</v>
      </c>
      <c r="E4137" s="9">
        <v>4.6383561643835618</v>
      </c>
      <c r="F4137" s="9">
        <v>0.75</v>
      </c>
      <c r="G4137" s="9">
        <v>101.3143</v>
      </c>
      <c r="H4137" s="9">
        <v>74.027062319929172</v>
      </c>
      <c r="I4137" s="9">
        <v>3.8501613191306632</v>
      </c>
      <c r="J4137" s="9">
        <v>2.8501613191306632</v>
      </c>
      <c r="K4137" s="8">
        <v>44182</v>
      </c>
      <c r="L4137" s="7" t="s">
        <v>15</v>
      </c>
      <c r="M4137" s="7" t="s">
        <v>2494</v>
      </c>
      <c r="N4137" t="str">
        <f>[1]!b_rate_ratebond(A4137,"2016-4-29","101")</f>
        <v>AAA</v>
      </c>
      <c r="O4137" s="10">
        <f>[1]!b_info_outstandingbalance(A4137,"2016-4-29")</f>
        <v>3.8</v>
      </c>
    </row>
    <row r="4138" spans="1:15" x14ac:dyDescent="0.25">
      <c r="A4138" s="7" t="s">
        <v>8284</v>
      </c>
      <c r="B4138" s="7" t="s">
        <v>8285</v>
      </c>
      <c r="C4138" s="8">
        <v>42489</v>
      </c>
      <c r="D4138" s="8">
        <v>42489</v>
      </c>
      <c r="E4138" s="9">
        <v>6.6410958904109592</v>
      </c>
      <c r="F4138" s="9">
        <v>0.7</v>
      </c>
      <c r="G4138" s="9">
        <v>104.00409999999999</v>
      </c>
      <c r="H4138" s="9">
        <v>67.305038935965015</v>
      </c>
      <c r="I4138" s="9">
        <v>3.0585752894503888</v>
      </c>
      <c r="J4138" s="9">
        <v>2.0585752894503888</v>
      </c>
      <c r="K4138" s="8">
        <v>44913</v>
      </c>
      <c r="L4138" s="7" t="s">
        <v>15</v>
      </c>
      <c r="M4138" s="7" t="s">
        <v>2494</v>
      </c>
      <c r="N4138" t="str">
        <f>[1]!b_rate_ratebond(A4138,"2016-4-29","101")</f>
        <v>AA</v>
      </c>
      <c r="O4138" s="10">
        <f>[1]!b_info_outstandingbalance(A4138,"2016-4-29")</f>
        <v>9</v>
      </c>
    </row>
    <row r="4139" spans="1:15" x14ac:dyDescent="0.25">
      <c r="A4139" s="7" t="s">
        <v>8286</v>
      </c>
      <c r="B4139" s="7" t="s">
        <v>8287</v>
      </c>
      <c r="C4139" s="8">
        <v>42489</v>
      </c>
      <c r="D4139" s="8">
        <v>42489</v>
      </c>
      <c r="E4139" s="9">
        <v>6.7369863013698632</v>
      </c>
      <c r="F4139" s="9">
        <v>0.75</v>
      </c>
      <c r="G4139" s="9">
        <v>102.0707</v>
      </c>
      <c r="H4139" s="9">
        <v>73.47848109202738</v>
      </c>
      <c r="I4139" s="9">
        <v>3.7705231117037967</v>
      </c>
      <c r="J4139" s="9">
        <v>2.7705231117037967</v>
      </c>
      <c r="K4139" s="8">
        <v>44948</v>
      </c>
      <c r="L4139" s="7" t="s">
        <v>15</v>
      </c>
      <c r="M4139" s="7" t="s">
        <v>2494</v>
      </c>
      <c r="N4139" t="str">
        <f>[1]!b_rate_ratebond(A4139,"2016-4-29","101")</f>
        <v>AA+</v>
      </c>
      <c r="O4139" s="10">
        <f>[1]!b_info_outstandingbalance(A4139,"2016-4-29")</f>
        <v>15</v>
      </c>
    </row>
    <row r="4140" spans="1:15" x14ac:dyDescent="0.25">
      <c r="A4140" s="7" t="s">
        <v>8288</v>
      </c>
      <c r="B4140" s="7" t="s">
        <v>8289</v>
      </c>
      <c r="C4140" s="8">
        <v>42489</v>
      </c>
      <c r="D4140" s="8">
        <v>42489</v>
      </c>
      <c r="E4140" s="9">
        <v>4.6410958904109592</v>
      </c>
      <c r="F4140" s="9">
        <v>0.61</v>
      </c>
      <c r="G4140" s="9">
        <v>102.6875</v>
      </c>
      <c r="H4140" s="9">
        <v>59.403530127814967</v>
      </c>
      <c r="I4140" s="9">
        <v>2.4632683658170911</v>
      </c>
      <c r="J4140" s="9">
        <v>1.4632683658170911</v>
      </c>
      <c r="K4140" s="8">
        <v>44183</v>
      </c>
      <c r="L4140" s="7" t="s">
        <v>15</v>
      </c>
      <c r="M4140" s="7" t="s">
        <v>2494</v>
      </c>
      <c r="N4140" t="str">
        <f>[1]!b_rate_ratebond(A4140,"2016-4-29","101")</f>
        <v>AA</v>
      </c>
      <c r="O4140" s="10">
        <f>[1]!b_info_outstandingbalance(A4140,"2016-4-29")</f>
        <v>6</v>
      </c>
    </row>
    <row r="4141" spans="1:15" x14ac:dyDescent="0.25">
      <c r="A4141" s="7" t="s">
        <v>8290</v>
      </c>
      <c r="B4141" s="7" t="s">
        <v>8291</v>
      </c>
      <c r="C4141" s="8">
        <v>42489</v>
      </c>
      <c r="D4141" s="8">
        <v>42489</v>
      </c>
      <c r="E4141" s="9">
        <v>4.6493150684931503</v>
      </c>
      <c r="F4141" s="9">
        <v>0.51</v>
      </c>
      <c r="G4141" s="9">
        <v>102.4041</v>
      </c>
      <c r="H4141" s="9">
        <v>49.802693446844415</v>
      </c>
      <c r="I4141" s="9">
        <v>1.992138759359662</v>
      </c>
      <c r="J4141" s="9">
        <v>0.992138759359662</v>
      </c>
      <c r="K4141" s="8">
        <v>44186</v>
      </c>
      <c r="L4141" s="7" t="s">
        <v>15</v>
      </c>
      <c r="M4141" s="7" t="s">
        <v>2494</v>
      </c>
      <c r="N4141" t="str">
        <f>[1]!b_rate_ratebond(A4141,"2016-4-29","101")</f>
        <v>AA</v>
      </c>
      <c r="O4141" s="10">
        <f>[1]!b_info_outstandingbalance(A4141,"2016-4-29")</f>
        <v>5</v>
      </c>
    </row>
    <row r="4142" spans="1:15" x14ac:dyDescent="0.25">
      <c r="A4142" s="7" t="s">
        <v>8292</v>
      </c>
      <c r="B4142" s="7" t="s">
        <v>8293</v>
      </c>
      <c r="C4142" s="8">
        <v>42489</v>
      </c>
      <c r="D4142" s="8">
        <v>42489</v>
      </c>
      <c r="E4142" s="9">
        <v>4.6410958904109592</v>
      </c>
      <c r="F4142" s="9">
        <v>0.96</v>
      </c>
      <c r="G4142" s="9">
        <v>101.5909</v>
      </c>
      <c r="H4142" s="9">
        <v>94.496652751378321</v>
      </c>
      <c r="I4142" s="9">
        <v>18.170759627251421</v>
      </c>
      <c r="J4142" s="9">
        <v>17.170759627251421</v>
      </c>
      <c r="K4142" s="8">
        <v>44183</v>
      </c>
      <c r="L4142" s="7" t="s">
        <v>15</v>
      </c>
      <c r="M4142" s="7" t="s">
        <v>2494</v>
      </c>
      <c r="N4142" t="str">
        <f>[1]!b_rate_ratebond(A4142,"2016-4-29","101")</f>
        <v>AAA</v>
      </c>
      <c r="O4142" s="10">
        <f>[1]!b_info_outstandingbalance(A4142,"2016-4-29")</f>
        <v>25</v>
      </c>
    </row>
    <row r="4143" spans="1:15" x14ac:dyDescent="0.25">
      <c r="A4143" s="7" t="s">
        <v>8294</v>
      </c>
      <c r="B4143" s="7" t="s">
        <v>8295</v>
      </c>
      <c r="C4143" s="8">
        <v>42489</v>
      </c>
      <c r="D4143" s="8">
        <v>42489</v>
      </c>
      <c r="E4143" s="9">
        <v>4.6493150684931503</v>
      </c>
      <c r="F4143" s="9">
        <v>0.51</v>
      </c>
      <c r="G4143" s="9">
        <v>103.01049999999999</v>
      </c>
      <c r="H4143" s="9">
        <v>49.509516020211535</v>
      </c>
      <c r="I4143" s="9">
        <v>1.9805712308091636</v>
      </c>
      <c r="J4143" s="9">
        <v>0.98057123080916364</v>
      </c>
      <c r="K4143" s="8">
        <v>44186</v>
      </c>
      <c r="L4143" s="7" t="s">
        <v>15</v>
      </c>
      <c r="M4143" s="7" t="s">
        <v>2494</v>
      </c>
      <c r="N4143" t="str">
        <f>[1]!b_rate_ratebond(A4143,"2016-4-29","101")</f>
        <v>AA</v>
      </c>
      <c r="O4143" s="10">
        <f>[1]!b_info_outstandingbalance(A4143,"2016-4-29")</f>
        <v>10</v>
      </c>
    </row>
    <row r="4144" spans="1:15" x14ac:dyDescent="0.25">
      <c r="A4144" s="7" t="s">
        <v>8296</v>
      </c>
      <c r="B4144" s="7" t="s">
        <v>8297</v>
      </c>
      <c r="C4144" s="8">
        <v>42489</v>
      </c>
      <c r="D4144" s="8">
        <v>42489</v>
      </c>
      <c r="E4144" s="9">
        <v>4.6493150684931503</v>
      </c>
      <c r="F4144" s="9">
        <v>0.69</v>
      </c>
      <c r="G4144" s="9">
        <v>100.4866</v>
      </c>
      <c r="H4144" s="9">
        <v>68.665871867492783</v>
      </c>
      <c r="I4144" s="9">
        <v>3.1914084086563812</v>
      </c>
      <c r="J4144" s="9">
        <v>2.1914084086563812</v>
      </c>
      <c r="K4144" s="8">
        <v>44186</v>
      </c>
      <c r="L4144" s="7" t="s">
        <v>15</v>
      </c>
      <c r="M4144" s="7" t="s">
        <v>41</v>
      </c>
      <c r="N4144" t="str">
        <f>[1]!b_rate_ratebond(A4144,"2016-4-29","101")</f>
        <v>AA+</v>
      </c>
      <c r="O4144" s="10">
        <f>[1]!b_info_outstandingbalance(A4144,"2016-4-29")</f>
        <v>10</v>
      </c>
    </row>
    <row r="4145" spans="1:15" x14ac:dyDescent="0.25">
      <c r="A4145" s="7" t="s">
        <v>8298</v>
      </c>
      <c r="B4145" s="7" t="s">
        <v>8299</v>
      </c>
      <c r="C4145" s="8">
        <v>42489</v>
      </c>
      <c r="D4145" s="8">
        <v>42489</v>
      </c>
      <c r="E4145" s="9">
        <v>4.6493150684931503</v>
      </c>
      <c r="F4145" s="9">
        <v>0.5</v>
      </c>
      <c r="G4145" s="9">
        <v>101.53149999999999</v>
      </c>
      <c r="H4145" s="9">
        <v>49.24580056435687</v>
      </c>
      <c r="I4145" s="9">
        <v>1.9702803139827094</v>
      </c>
      <c r="J4145" s="9">
        <v>0.97028031398270942</v>
      </c>
      <c r="K4145" s="8">
        <v>44186</v>
      </c>
      <c r="L4145" s="7" t="s">
        <v>15</v>
      </c>
      <c r="M4145" s="7" t="s">
        <v>2494</v>
      </c>
      <c r="N4145" t="str">
        <f>[1]!b_rate_ratebond(A4145,"2016-4-29","101")</f>
        <v>AA</v>
      </c>
      <c r="O4145" s="10">
        <f>[1]!b_info_outstandingbalance(A4145,"2016-4-29")</f>
        <v>6</v>
      </c>
    </row>
    <row r="4146" spans="1:15" x14ac:dyDescent="0.25">
      <c r="A4146" s="7" t="s">
        <v>8300</v>
      </c>
      <c r="B4146" s="7" t="s">
        <v>8301</v>
      </c>
      <c r="C4146" s="8">
        <v>42489</v>
      </c>
      <c r="D4146" s="8">
        <v>42489</v>
      </c>
      <c r="E4146" s="9">
        <v>4.6493150684931503</v>
      </c>
      <c r="F4146" s="9">
        <v>0.5</v>
      </c>
      <c r="G4146" s="9">
        <v>102.72329999999999</v>
      </c>
      <c r="H4146" s="9">
        <v>48.674448737530824</v>
      </c>
      <c r="I4146" s="9">
        <v>1.9483473151339161</v>
      </c>
      <c r="J4146" s="9">
        <v>0.94834731513391612</v>
      </c>
      <c r="K4146" s="8">
        <v>44186</v>
      </c>
      <c r="L4146" s="7" t="s">
        <v>15</v>
      </c>
      <c r="M4146" s="7" t="s">
        <v>2494</v>
      </c>
      <c r="N4146" t="str">
        <f>[1]!b_rate_ratebond(A4146,"2016-4-29","101")</f>
        <v>AA</v>
      </c>
      <c r="O4146" s="10">
        <f>[1]!b_info_outstandingbalance(A4146,"2016-4-29")</f>
        <v>20</v>
      </c>
    </row>
    <row r="4147" spans="1:15" x14ac:dyDescent="0.25">
      <c r="A4147" s="7" t="s">
        <v>8302</v>
      </c>
      <c r="B4147" s="7" t="s">
        <v>8303</v>
      </c>
      <c r="C4147" s="8">
        <v>42489</v>
      </c>
      <c r="D4147" s="8">
        <v>42489</v>
      </c>
      <c r="E4147" s="9">
        <v>4.6547945205479451</v>
      </c>
      <c r="F4147" s="9">
        <v>0.71</v>
      </c>
      <c r="G4147" s="9">
        <v>102.1344</v>
      </c>
      <c r="H4147" s="9">
        <v>69.516245261146096</v>
      </c>
      <c r="I4147" s="9">
        <v>3.2804357880672179</v>
      </c>
      <c r="J4147" s="9">
        <v>2.2804357880672179</v>
      </c>
      <c r="K4147" s="8">
        <v>44188</v>
      </c>
      <c r="L4147" s="7" t="s">
        <v>15</v>
      </c>
      <c r="M4147" s="7" t="s">
        <v>2494</v>
      </c>
      <c r="N4147" t="str">
        <f>[1]!b_rate_ratebond(A4147,"2016-4-29","101")</f>
        <v>AA</v>
      </c>
      <c r="O4147" s="10">
        <f>[1]!b_info_outstandingbalance(A4147,"2016-4-29")</f>
        <v>12</v>
      </c>
    </row>
    <row r="4148" spans="1:15" x14ac:dyDescent="0.25">
      <c r="A4148" s="7" t="s">
        <v>8304</v>
      </c>
      <c r="B4148" s="7" t="s">
        <v>8305</v>
      </c>
      <c r="C4148" s="8">
        <v>42489</v>
      </c>
      <c r="D4148" s="8">
        <v>42489</v>
      </c>
      <c r="E4148" s="9">
        <v>4.6547945205479451</v>
      </c>
      <c r="F4148" s="9">
        <v>0.61</v>
      </c>
      <c r="G4148" s="9">
        <v>103.37269999999999</v>
      </c>
      <c r="H4148" s="9">
        <v>59.009777242927775</v>
      </c>
      <c r="I4148" s="9">
        <v>2.4396061615143712</v>
      </c>
      <c r="J4148" s="9">
        <v>1.4396061615143712</v>
      </c>
      <c r="K4148" s="8">
        <v>44188</v>
      </c>
      <c r="L4148" s="7" t="s">
        <v>15</v>
      </c>
      <c r="M4148" s="7" t="s">
        <v>2494</v>
      </c>
      <c r="N4148" t="str">
        <f>[1]!b_rate_ratebond(A4148,"2016-4-29","101")</f>
        <v>AA</v>
      </c>
      <c r="O4148" s="10">
        <f>[1]!b_info_outstandingbalance(A4148,"2016-4-29")</f>
        <v>4</v>
      </c>
    </row>
    <row r="4149" spans="1:15" x14ac:dyDescent="0.25">
      <c r="A4149" s="7" t="s">
        <v>8306</v>
      </c>
      <c r="B4149" s="7" t="s">
        <v>8307</v>
      </c>
      <c r="C4149" s="8">
        <v>42489</v>
      </c>
      <c r="D4149" s="8">
        <v>42489</v>
      </c>
      <c r="E4149" s="9">
        <v>4.6547945205479451</v>
      </c>
      <c r="F4149" s="9">
        <v>0.7</v>
      </c>
      <c r="G4149" s="9">
        <v>101.9186</v>
      </c>
      <c r="H4149" s="9">
        <v>68.68226211898515</v>
      </c>
      <c r="I4149" s="9">
        <v>3.1930786438001668</v>
      </c>
      <c r="J4149" s="9">
        <v>2.1930786438001668</v>
      </c>
      <c r="K4149" s="8">
        <v>44188</v>
      </c>
      <c r="L4149" s="7" t="s">
        <v>15</v>
      </c>
      <c r="M4149" s="7" t="s">
        <v>2494</v>
      </c>
      <c r="N4149" t="str">
        <f>[1]!b_rate_ratebond(A4149,"2016-4-29","101")</f>
        <v>AA+</v>
      </c>
      <c r="O4149" s="10">
        <f>[1]!b_info_outstandingbalance(A4149,"2016-4-29")</f>
        <v>30</v>
      </c>
    </row>
    <row r="4150" spans="1:15" x14ac:dyDescent="0.25">
      <c r="A4150" s="7" t="s">
        <v>8308</v>
      </c>
      <c r="B4150" s="7" t="s">
        <v>8309</v>
      </c>
      <c r="C4150" s="8">
        <v>42489</v>
      </c>
      <c r="D4150" s="8">
        <v>42489</v>
      </c>
      <c r="E4150" s="9">
        <v>4.6602739726027398</v>
      </c>
      <c r="F4150" s="9">
        <v>0.7</v>
      </c>
      <c r="G4150" s="9">
        <v>100.34990000000001</v>
      </c>
      <c r="H4150" s="9">
        <v>69.755924021847548</v>
      </c>
      <c r="I4150" s="9">
        <v>3.3064326406347293</v>
      </c>
      <c r="J4150" s="9">
        <v>2.3064326406347293</v>
      </c>
      <c r="K4150" s="8">
        <v>44190</v>
      </c>
      <c r="L4150" s="7" t="s">
        <v>15</v>
      </c>
      <c r="M4150" s="7" t="s">
        <v>2494</v>
      </c>
      <c r="N4150" t="str">
        <f>[1]!b_rate_ratebond(A4150,"2016-4-29","101")</f>
        <v>AA+</v>
      </c>
      <c r="O4150" s="10">
        <f>[1]!b_info_outstandingbalance(A4150,"2016-4-29")</f>
        <v>10</v>
      </c>
    </row>
    <row r="4151" spans="1:15" x14ac:dyDescent="0.25">
      <c r="A4151" s="7" t="s">
        <v>8310</v>
      </c>
      <c r="B4151" s="7" t="s">
        <v>8311</v>
      </c>
      <c r="C4151" s="8">
        <v>42489</v>
      </c>
      <c r="D4151" s="8">
        <v>42489</v>
      </c>
      <c r="E4151" s="9">
        <v>6.6602739726027398</v>
      </c>
      <c r="F4151" s="9">
        <v>0.88</v>
      </c>
      <c r="G4151" s="9">
        <v>99.222700000000003</v>
      </c>
      <c r="H4151" s="9">
        <v>88.689382570722231</v>
      </c>
      <c r="I4151" s="9">
        <v>8.8412503230060562</v>
      </c>
      <c r="J4151" s="9">
        <v>7.8412503230060562</v>
      </c>
      <c r="K4151" s="8">
        <v>44920</v>
      </c>
      <c r="L4151" s="7" t="s">
        <v>15</v>
      </c>
      <c r="M4151" s="7" t="s">
        <v>2494</v>
      </c>
      <c r="N4151" t="str">
        <f>[1]!b_rate_ratebond(A4151,"2016-4-29","101")</f>
        <v>AAA</v>
      </c>
      <c r="O4151" s="10">
        <f>[1]!b_info_outstandingbalance(A4151,"2016-4-29")</f>
        <v>7</v>
      </c>
    </row>
    <row r="4152" spans="1:15" x14ac:dyDescent="0.25">
      <c r="A4152" s="7" t="s">
        <v>8312</v>
      </c>
      <c r="B4152" s="7" t="s">
        <v>8313</v>
      </c>
      <c r="C4152" s="8">
        <v>42489</v>
      </c>
      <c r="D4152" s="8">
        <v>42489</v>
      </c>
      <c r="E4152" s="9">
        <v>4.8301369863013699</v>
      </c>
      <c r="F4152" s="9">
        <v>0.7</v>
      </c>
      <c r="G4152" s="9">
        <v>101.0959</v>
      </c>
      <c r="H4152" s="9">
        <v>69.241185844331966</v>
      </c>
      <c r="I4152" s="9">
        <v>3.2511006274139036</v>
      </c>
      <c r="J4152" s="9">
        <v>2.2511006274139036</v>
      </c>
      <c r="K4152" s="8">
        <v>44252</v>
      </c>
      <c r="L4152" s="7" t="s">
        <v>15</v>
      </c>
      <c r="M4152" s="7" t="s">
        <v>2494</v>
      </c>
      <c r="N4152" t="str">
        <f>[1]!b_rate_ratebond(A4152,"2016-4-29","101")</f>
        <v>AA</v>
      </c>
      <c r="O4152" s="10">
        <f>[1]!b_info_outstandingbalance(A4152,"2016-4-29")</f>
        <v>17</v>
      </c>
    </row>
    <row r="4153" spans="1:15" x14ac:dyDescent="0.25">
      <c r="A4153" s="7" t="s">
        <v>8314</v>
      </c>
      <c r="B4153" s="7" t="s">
        <v>8315</v>
      </c>
      <c r="C4153" s="8">
        <v>42489</v>
      </c>
      <c r="D4153" s="8">
        <v>42489</v>
      </c>
      <c r="E4153" s="9">
        <v>4.6684931506849319</v>
      </c>
      <c r="F4153" s="9">
        <v>0.5</v>
      </c>
      <c r="G4153" s="9">
        <v>100.9545</v>
      </c>
      <c r="H4153" s="9">
        <v>49.527262281522866</v>
      </c>
      <c r="I4153" s="9">
        <v>1.9812676014876018</v>
      </c>
      <c r="J4153" s="9">
        <v>0.98126760148760184</v>
      </c>
      <c r="K4153" s="8">
        <v>44193</v>
      </c>
      <c r="L4153" s="7" t="s">
        <v>15</v>
      </c>
      <c r="M4153" s="7" t="s">
        <v>2494</v>
      </c>
      <c r="N4153" t="str">
        <f>[1]!b_rate_ratebond(A4153,"2016-4-29","101")</f>
        <v>AA</v>
      </c>
      <c r="O4153" s="10">
        <f>[1]!b_info_outstandingbalance(A4153,"2016-4-29")</f>
        <v>10</v>
      </c>
    </row>
    <row r="4154" spans="1:15" x14ac:dyDescent="0.25">
      <c r="A4154" s="7" t="s">
        <v>8316</v>
      </c>
      <c r="B4154" s="7" t="s">
        <v>8317</v>
      </c>
      <c r="C4154" s="8">
        <v>42489</v>
      </c>
      <c r="D4154" s="8">
        <v>42489</v>
      </c>
      <c r="E4154" s="9">
        <v>4.6684931506849319</v>
      </c>
      <c r="F4154" s="9">
        <v>0.51</v>
      </c>
      <c r="G4154" s="9">
        <v>103.8274</v>
      </c>
      <c r="H4154" s="9">
        <v>49.119981815975365</v>
      </c>
      <c r="I4154" s="9">
        <v>1.9654081026134167</v>
      </c>
      <c r="J4154" s="9">
        <v>0.9654081026134167</v>
      </c>
      <c r="K4154" s="8">
        <v>44193</v>
      </c>
      <c r="L4154" s="7" t="s">
        <v>15</v>
      </c>
      <c r="M4154" s="7" t="s">
        <v>2494</v>
      </c>
      <c r="N4154" t="str">
        <f>[1]!b_rate_ratebond(A4154,"2016-4-29","101")</f>
        <v>AA</v>
      </c>
      <c r="O4154" s="10">
        <f>[1]!b_info_outstandingbalance(A4154,"2016-4-29")</f>
        <v>10</v>
      </c>
    </row>
    <row r="4155" spans="1:15" x14ac:dyDescent="0.25">
      <c r="A4155" s="7" t="s">
        <v>8318</v>
      </c>
      <c r="B4155" s="7" t="s">
        <v>8319</v>
      </c>
      <c r="C4155" s="8">
        <v>42489</v>
      </c>
      <c r="D4155" s="8">
        <v>42489</v>
      </c>
      <c r="E4155" s="9">
        <v>4.6602739726027398</v>
      </c>
      <c r="F4155" s="9">
        <v>0.71</v>
      </c>
      <c r="G4155" s="9">
        <v>101.2296</v>
      </c>
      <c r="H4155" s="9">
        <v>70.137588215304604</v>
      </c>
      <c r="I4155" s="9">
        <v>3.3486913488765966</v>
      </c>
      <c r="J4155" s="9">
        <v>2.3486913488765966</v>
      </c>
      <c r="K4155" s="8">
        <v>44190</v>
      </c>
      <c r="L4155" s="7" t="s">
        <v>15</v>
      </c>
      <c r="M4155" s="7" t="s">
        <v>2494</v>
      </c>
      <c r="N4155" t="str">
        <f>[1]!b_rate_ratebond(A4155,"2016-4-29","101")</f>
        <v>AA</v>
      </c>
      <c r="O4155" s="10">
        <f>[1]!b_info_outstandingbalance(A4155,"2016-4-29")</f>
        <v>5</v>
      </c>
    </row>
    <row r="4156" spans="1:15" x14ac:dyDescent="0.25">
      <c r="A4156" s="7" t="s">
        <v>8320</v>
      </c>
      <c r="B4156" s="7" t="s">
        <v>8321</v>
      </c>
      <c r="C4156" s="8">
        <v>42489</v>
      </c>
      <c r="D4156" s="8">
        <v>42489</v>
      </c>
      <c r="E4156" s="9">
        <v>4.6684931506849319</v>
      </c>
      <c r="F4156" s="9">
        <v>0.7</v>
      </c>
      <c r="G4156" s="9">
        <v>101.139</v>
      </c>
      <c r="H4156" s="9">
        <v>69.211678976458145</v>
      </c>
      <c r="I4156" s="9">
        <v>3.2479848421593505</v>
      </c>
      <c r="J4156" s="9">
        <v>2.2479848421593505</v>
      </c>
      <c r="K4156" s="8">
        <v>44193</v>
      </c>
      <c r="L4156" s="7" t="s">
        <v>15</v>
      </c>
      <c r="M4156" s="7" t="s">
        <v>2494</v>
      </c>
      <c r="N4156" t="str">
        <f>[1]!b_rate_ratebond(A4156,"2016-4-29","101")</f>
        <v>AA+</v>
      </c>
      <c r="O4156" s="10">
        <f>[1]!b_info_outstandingbalance(A4156,"2016-4-29")</f>
        <v>5</v>
      </c>
    </row>
    <row r="4157" spans="1:15" x14ac:dyDescent="0.25">
      <c r="A4157" s="7" t="s">
        <v>8322</v>
      </c>
      <c r="B4157" s="7" t="s">
        <v>8323</v>
      </c>
      <c r="C4157" s="8">
        <v>42489</v>
      </c>
      <c r="D4157" s="8">
        <v>42489</v>
      </c>
      <c r="E4157" s="9">
        <v>4.6684931506849319</v>
      </c>
      <c r="F4157" s="9">
        <v>0.7</v>
      </c>
      <c r="G4157" s="9">
        <v>102.2997</v>
      </c>
      <c r="H4157" s="9">
        <v>68.426398122379624</v>
      </c>
      <c r="I4157" s="9">
        <v>3.1672027913571941</v>
      </c>
      <c r="J4157" s="9">
        <v>2.1672027913571941</v>
      </c>
      <c r="K4157" s="8">
        <v>44193</v>
      </c>
      <c r="L4157" s="7" t="s">
        <v>15</v>
      </c>
      <c r="M4157" s="7" t="s">
        <v>2494</v>
      </c>
      <c r="N4157" t="str">
        <f>[1]!b_rate_ratebond(A4157,"2016-4-29","101")</f>
        <v>AA</v>
      </c>
      <c r="O4157" s="10">
        <f>[1]!b_info_outstandingbalance(A4157,"2016-4-29")</f>
        <v>10</v>
      </c>
    </row>
    <row r="4158" spans="1:15" x14ac:dyDescent="0.25">
      <c r="A4158" s="7" t="s">
        <v>8324</v>
      </c>
      <c r="B4158" s="7" t="s">
        <v>8325</v>
      </c>
      <c r="C4158" s="8">
        <v>42489</v>
      </c>
      <c r="D4158" s="8">
        <v>42489</v>
      </c>
      <c r="E4158" s="9">
        <v>4.7287671232876711</v>
      </c>
      <c r="F4158" s="9">
        <v>0.95</v>
      </c>
      <c r="G4158" s="9">
        <v>100.8689</v>
      </c>
      <c r="H4158" s="9">
        <v>94.181655594539038</v>
      </c>
      <c r="I4158" s="9">
        <v>17.187019714086077</v>
      </c>
      <c r="J4158" s="9">
        <v>16.187019714086077</v>
      </c>
      <c r="K4158" s="8">
        <v>44215</v>
      </c>
      <c r="L4158" s="7" t="s">
        <v>15</v>
      </c>
      <c r="M4158" s="7" t="s">
        <v>2494</v>
      </c>
      <c r="N4158" t="str">
        <f>[1]!b_rate_ratebond(A4158,"2016-4-29","101")</f>
        <v>AAA</v>
      </c>
      <c r="O4158" s="10">
        <f>[1]!b_info_outstandingbalance(A4158,"2016-4-29")</f>
        <v>30</v>
      </c>
    </row>
    <row r="4159" spans="1:15" x14ac:dyDescent="0.25">
      <c r="A4159" s="7" t="s">
        <v>8326</v>
      </c>
      <c r="B4159" s="7" t="s">
        <v>8327</v>
      </c>
      <c r="C4159" s="8">
        <v>42489</v>
      </c>
      <c r="D4159" s="8">
        <v>42489</v>
      </c>
      <c r="E4159" s="9">
        <v>4.6739726027397257</v>
      </c>
      <c r="F4159" s="9">
        <v>0.5</v>
      </c>
      <c r="G4159" s="9">
        <v>101.726</v>
      </c>
      <c r="H4159" s="9">
        <v>49.151642647897297</v>
      </c>
      <c r="I4159" s="9">
        <v>1.9666318679194217</v>
      </c>
      <c r="J4159" s="9">
        <v>0.96663186791942168</v>
      </c>
      <c r="K4159" s="8">
        <v>44195</v>
      </c>
      <c r="L4159" s="7" t="s">
        <v>15</v>
      </c>
      <c r="M4159" s="7" t="s">
        <v>2494</v>
      </c>
      <c r="N4159" t="str">
        <f>[1]!b_rate_ratebond(A4159,"2016-4-29","101")</f>
        <v>AA</v>
      </c>
      <c r="O4159" s="10">
        <f>[1]!b_info_outstandingbalance(A4159,"2016-4-29")</f>
        <v>5</v>
      </c>
    </row>
    <row r="4160" spans="1:15" x14ac:dyDescent="0.25">
      <c r="A4160" s="7" t="s">
        <v>8328</v>
      </c>
      <c r="B4160" s="7" t="s">
        <v>8329</v>
      </c>
      <c r="C4160" s="8">
        <v>42489</v>
      </c>
      <c r="D4160" s="8">
        <v>42489</v>
      </c>
      <c r="E4160" s="9">
        <v>4.6767123287671231</v>
      </c>
      <c r="F4160" s="9">
        <v>0.71</v>
      </c>
      <c r="G4160" s="9">
        <v>102.36709999999999</v>
      </c>
      <c r="H4160" s="9">
        <v>69.3582215379746</v>
      </c>
      <c r="I4160" s="9">
        <v>3.2635181448077759</v>
      </c>
      <c r="J4160" s="9">
        <v>2.2635181448077759</v>
      </c>
      <c r="K4160" s="8">
        <v>44196</v>
      </c>
      <c r="L4160" s="7" t="s">
        <v>15</v>
      </c>
      <c r="M4160" s="7" t="s">
        <v>2494</v>
      </c>
      <c r="N4160" t="str">
        <f>[1]!b_rate_ratebond(A4160,"2016-4-29","101")</f>
        <v>AA</v>
      </c>
      <c r="O4160" s="10">
        <f>[1]!b_info_outstandingbalance(A4160,"2016-4-29")</f>
        <v>3</v>
      </c>
    </row>
    <row r="4161" spans="1:15" x14ac:dyDescent="0.25">
      <c r="A4161" s="7" t="s">
        <v>8330</v>
      </c>
      <c r="B4161" s="7" t="s">
        <v>8331</v>
      </c>
      <c r="C4161" s="8">
        <v>42489</v>
      </c>
      <c r="D4161" s="8">
        <v>42489</v>
      </c>
      <c r="E4161" s="9">
        <v>2.6876712328767125</v>
      </c>
      <c r="F4161" s="9">
        <v>0.94</v>
      </c>
      <c r="G4161" s="9">
        <v>101.66889999999999</v>
      </c>
      <c r="H4161" s="9">
        <v>92.45698537114103</v>
      </c>
      <c r="I4161" s="9">
        <v>13.257298960737529</v>
      </c>
      <c r="J4161" s="9">
        <v>12.257298960737529</v>
      </c>
      <c r="K4161" s="8">
        <v>43470</v>
      </c>
      <c r="L4161" s="7" t="s">
        <v>15</v>
      </c>
      <c r="M4161" s="7" t="s">
        <v>2494</v>
      </c>
      <c r="N4161" t="str">
        <f>[1]!b_rate_ratebond(A4161,"2016-4-29","101")</f>
        <v>AAA</v>
      </c>
      <c r="O4161" s="10">
        <f>[1]!b_info_outstandingbalance(A4161,"2016-4-29")</f>
        <v>20</v>
      </c>
    </row>
    <row r="4162" spans="1:15" x14ac:dyDescent="0.25">
      <c r="A4162" s="7" t="s">
        <v>8332</v>
      </c>
      <c r="B4162" s="7" t="s">
        <v>8333</v>
      </c>
      <c r="C4162" s="8">
        <v>42489</v>
      </c>
      <c r="D4162" s="8">
        <v>42489</v>
      </c>
      <c r="E4162" s="9">
        <v>4.7095890410958905</v>
      </c>
      <c r="F4162" s="9">
        <v>0.76</v>
      </c>
      <c r="G4162" s="9">
        <v>101.9907</v>
      </c>
      <c r="H4162" s="9">
        <v>74.516598081981982</v>
      </c>
      <c r="I4162" s="9">
        <v>3.9241228593304522</v>
      </c>
      <c r="J4162" s="9">
        <v>2.9241228593304522</v>
      </c>
      <c r="K4162" s="8">
        <v>44208</v>
      </c>
      <c r="L4162" s="7" t="s">
        <v>15</v>
      </c>
      <c r="M4162" s="7" t="s">
        <v>2494</v>
      </c>
      <c r="N4162" t="str">
        <f>[1]!b_rate_ratebond(A4162,"2016-4-29","101")</f>
        <v>AA+</v>
      </c>
      <c r="O4162" s="10">
        <f>[1]!b_info_outstandingbalance(A4162,"2016-4-29")</f>
        <v>16</v>
      </c>
    </row>
    <row r="4163" spans="1:15" x14ac:dyDescent="0.25">
      <c r="A4163" s="7" t="s">
        <v>8334</v>
      </c>
      <c r="B4163" s="7" t="s">
        <v>8335</v>
      </c>
      <c r="C4163" s="8">
        <v>42489</v>
      </c>
      <c r="D4163" s="8">
        <v>42489</v>
      </c>
      <c r="E4163" s="9">
        <v>5.6931506849315072</v>
      </c>
      <c r="F4163" s="9">
        <v>0.61</v>
      </c>
      <c r="G4163" s="9">
        <v>101.7959</v>
      </c>
      <c r="H4163" s="9">
        <v>59.923827973425254</v>
      </c>
      <c r="I4163" s="9">
        <v>2.4952482970102388</v>
      </c>
      <c r="J4163" s="9">
        <v>1.4952482970102388</v>
      </c>
      <c r="K4163" s="8">
        <v>44567</v>
      </c>
      <c r="L4163" s="7" t="s">
        <v>15</v>
      </c>
      <c r="M4163" s="7" t="s">
        <v>2494</v>
      </c>
      <c r="N4163" t="str">
        <f>[1]!b_rate_ratebond(A4163,"2016-4-29","101")</f>
        <v>AA</v>
      </c>
      <c r="O4163" s="10">
        <f>[1]!b_info_outstandingbalance(A4163,"2016-4-29")</f>
        <v>10</v>
      </c>
    </row>
    <row r="4164" spans="1:15" x14ac:dyDescent="0.25">
      <c r="A4164" s="7" t="s">
        <v>8336</v>
      </c>
      <c r="B4164" s="7" t="s">
        <v>8337</v>
      </c>
      <c r="C4164" s="8">
        <v>42489</v>
      </c>
      <c r="D4164" s="8">
        <v>42489</v>
      </c>
      <c r="E4164" s="9">
        <v>2.6876712328767125</v>
      </c>
      <c r="F4164" s="9">
        <v>0.7</v>
      </c>
      <c r="G4164" s="9">
        <v>102.0603</v>
      </c>
      <c r="H4164" s="9">
        <v>68.586904016547081</v>
      </c>
      <c r="I4164" s="9">
        <v>3.1833856826043423</v>
      </c>
      <c r="J4164" s="9">
        <v>2.1833856826043423</v>
      </c>
      <c r="K4164" s="8">
        <v>43470</v>
      </c>
      <c r="L4164" s="7" t="s">
        <v>15</v>
      </c>
      <c r="M4164" s="7" t="s">
        <v>2494</v>
      </c>
      <c r="N4164" t="str">
        <f>[1]!b_rate_ratebond(A4164,"2016-4-29","101")</f>
        <v>AA</v>
      </c>
      <c r="O4164" s="10">
        <f>[1]!b_info_outstandingbalance(A4164,"2016-4-29")</f>
        <v>11</v>
      </c>
    </row>
    <row r="4165" spans="1:15" x14ac:dyDescent="0.25">
      <c r="A4165" s="7" t="s">
        <v>8338</v>
      </c>
      <c r="B4165" s="7" t="s">
        <v>8339</v>
      </c>
      <c r="C4165" s="8">
        <v>42489</v>
      </c>
      <c r="D4165" s="8">
        <v>42489</v>
      </c>
      <c r="E4165" s="9">
        <v>4.6904109589041099</v>
      </c>
      <c r="F4165" s="9">
        <v>0.71</v>
      </c>
      <c r="G4165" s="9">
        <v>101.9178</v>
      </c>
      <c r="H4165" s="9">
        <v>69.66398411268689</v>
      </c>
      <c r="I4165" s="9">
        <v>3.2964117757408351</v>
      </c>
      <c r="J4165" s="9">
        <v>2.2964117757408351</v>
      </c>
      <c r="K4165" s="8">
        <v>44201</v>
      </c>
      <c r="L4165" s="7" t="s">
        <v>15</v>
      </c>
      <c r="M4165" s="7" t="s">
        <v>2494</v>
      </c>
      <c r="N4165" t="str">
        <f>[1]!b_rate_ratebond(A4165,"2016-4-29","101")</f>
        <v>AA</v>
      </c>
      <c r="O4165" s="10">
        <f>[1]!b_info_outstandingbalance(A4165,"2016-4-29")</f>
        <v>17</v>
      </c>
    </row>
    <row r="4166" spans="1:15" x14ac:dyDescent="0.25">
      <c r="A4166" s="7" t="s">
        <v>8340</v>
      </c>
      <c r="B4166" s="7" t="s">
        <v>8341</v>
      </c>
      <c r="C4166" s="8">
        <v>42489</v>
      </c>
      <c r="D4166" s="8">
        <v>42489</v>
      </c>
      <c r="E4166" s="9">
        <v>4.7123287671232879</v>
      </c>
      <c r="F4166" s="9">
        <v>0.75</v>
      </c>
      <c r="G4166" s="9">
        <v>101.04949999999999</v>
      </c>
      <c r="H4166" s="9">
        <v>74.221050079416528</v>
      </c>
      <c r="I4166" s="9">
        <v>3.8791339565058838</v>
      </c>
      <c r="J4166" s="9">
        <v>2.8791339565058838</v>
      </c>
      <c r="K4166" s="8">
        <v>44209</v>
      </c>
      <c r="L4166" s="7" t="s">
        <v>15</v>
      </c>
      <c r="M4166" s="7" t="s">
        <v>2494</v>
      </c>
      <c r="N4166" t="str">
        <f>[1]!b_rate_ratebond(A4166,"2016-4-29","101")</f>
        <v>AA+</v>
      </c>
      <c r="O4166" s="10">
        <f>[1]!b_info_outstandingbalance(A4166,"2016-4-29")</f>
        <v>10</v>
      </c>
    </row>
    <row r="4167" spans="1:15" x14ac:dyDescent="0.25">
      <c r="A4167" s="7" t="s">
        <v>8342</v>
      </c>
      <c r="B4167" s="7" t="s">
        <v>8343</v>
      </c>
      <c r="C4167" s="8">
        <v>42489</v>
      </c>
      <c r="D4167" s="8">
        <v>42489</v>
      </c>
      <c r="E4167" s="9">
        <v>5.6958904109589037</v>
      </c>
      <c r="F4167" s="9">
        <v>0.76</v>
      </c>
      <c r="G4167" s="9">
        <v>101.4384</v>
      </c>
      <c r="H4167" s="9">
        <v>74.922317386709565</v>
      </c>
      <c r="I4167" s="9">
        <v>3.9876092836027417</v>
      </c>
      <c r="J4167" s="9">
        <v>2.9876092836027417</v>
      </c>
      <c r="K4167" s="8">
        <v>44568</v>
      </c>
      <c r="L4167" s="7" t="s">
        <v>15</v>
      </c>
      <c r="M4167" s="7" t="s">
        <v>2494</v>
      </c>
      <c r="N4167" t="str">
        <f>[1]!b_rate_ratebond(A4167,"2016-4-29","101")</f>
        <v>AA+</v>
      </c>
      <c r="O4167" s="10">
        <f>[1]!b_info_outstandingbalance(A4167,"2016-4-29")</f>
        <v>30</v>
      </c>
    </row>
    <row r="4168" spans="1:15" x14ac:dyDescent="0.25">
      <c r="A4168" s="7" t="s">
        <v>8344</v>
      </c>
      <c r="B4168" s="7" t="s">
        <v>8345</v>
      </c>
      <c r="C4168" s="8">
        <v>42489</v>
      </c>
      <c r="D4168" s="8">
        <v>42489</v>
      </c>
      <c r="E4168" s="9">
        <v>4.7068493150684931</v>
      </c>
      <c r="F4168" s="9">
        <v>0.95</v>
      </c>
      <c r="G4168" s="9">
        <v>101.67959999999999</v>
      </c>
      <c r="H4168" s="9">
        <v>93.430737335709424</v>
      </c>
      <c r="I4168" s="9">
        <v>15.222408527456732</v>
      </c>
      <c r="J4168" s="9">
        <v>14.222408527456732</v>
      </c>
      <c r="K4168" s="8">
        <v>44207</v>
      </c>
      <c r="L4168" s="7" t="s">
        <v>15</v>
      </c>
      <c r="M4168" s="7" t="s">
        <v>2494</v>
      </c>
      <c r="N4168" t="str">
        <f>[1]!b_rate_ratebond(A4168,"2016-4-29","101")</f>
        <v>AAA</v>
      </c>
      <c r="O4168" s="10">
        <f>[1]!b_info_outstandingbalance(A4168,"2016-4-29")</f>
        <v>60</v>
      </c>
    </row>
    <row r="4169" spans="1:15" x14ac:dyDescent="0.25">
      <c r="A4169" s="7" t="s">
        <v>8346</v>
      </c>
      <c r="B4169" s="7" t="s">
        <v>8347</v>
      </c>
      <c r="C4169" s="8">
        <v>42489</v>
      </c>
      <c r="D4169" s="8">
        <v>42489</v>
      </c>
      <c r="E4169" s="9">
        <v>4.7068493150684931</v>
      </c>
      <c r="F4169" s="9">
        <v>0.76</v>
      </c>
      <c r="G4169" s="9">
        <v>101.9649</v>
      </c>
      <c r="H4169" s="9">
        <v>74.535452886238303</v>
      </c>
      <c r="I4169" s="9">
        <v>3.9270284114323566</v>
      </c>
      <c r="J4169" s="9">
        <v>2.9270284114323566</v>
      </c>
      <c r="K4169" s="8">
        <v>44207</v>
      </c>
      <c r="L4169" s="7" t="s">
        <v>15</v>
      </c>
      <c r="M4169" s="7" t="s">
        <v>2494</v>
      </c>
      <c r="N4169" t="str">
        <f>[1]!b_rate_ratebond(A4169,"2016-4-29","101")</f>
        <v>AA+</v>
      </c>
      <c r="O4169" s="10">
        <f>[1]!b_info_outstandingbalance(A4169,"2016-4-29")</f>
        <v>28</v>
      </c>
    </row>
    <row r="4170" spans="1:15" x14ac:dyDescent="0.25">
      <c r="A4170" s="7" t="s">
        <v>8348</v>
      </c>
      <c r="B4170" s="7" t="s">
        <v>8349</v>
      </c>
      <c r="C4170" s="8">
        <v>42489</v>
      </c>
      <c r="D4170" s="8">
        <v>42489</v>
      </c>
      <c r="E4170" s="9">
        <v>4.7150684931506852</v>
      </c>
      <c r="F4170" s="9">
        <v>0.95</v>
      </c>
      <c r="G4170" s="9">
        <v>101.02930000000001</v>
      </c>
      <c r="H4170" s="9">
        <v>94.032127313561503</v>
      </c>
      <c r="I4170" s="9">
        <v>16.756389630637031</v>
      </c>
      <c r="J4170" s="9">
        <v>15.756389630637031</v>
      </c>
      <c r="K4170" s="8">
        <v>44210</v>
      </c>
      <c r="L4170" s="7" t="s">
        <v>15</v>
      </c>
      <c r="M4170" s="7" t="s">
        <v>2494</v>
      </c>
      <c r="N4170" t="str">
        <f>[1]!b_rate_ratebond(A4170,"2016-4-29","101")</f>
        <v>AAA</v>
      </c>
      <c r="O4170" s="10">
        <f>[1]!b_info_outstandingbalance(A4170,"2016-4-29")</f>
        <v>50</v>
      </c>
    </row>
    <row r="4171" spans="1:15" x14ac:dyDescent="0.25">
      <c r="A4171" s="7" t="s">
        <v>8350</v>
      </c>
      <c r="B4171" s="7" t="s">
        <v>8351</v>
      </c>
      <c r="C4171" s="8">
        <v>42489</v>
      </c>
      <c r="D4171" s="8">
        <v>42489</v>
      </c>
      <c r="E4171" s="9">
        <v>4.7123287671232879</v>
      </c>
      <c r="F4171" s="9">
        <v>0.95</v>
      </c>
      <c r="G4171" s="9">
        <v>100.95950000000001</v>
      </c>
      <c r="H4171" s="9">
        <v>94.09713796126168</v>
      </c>
      <c r="I4171" s="9">
        <v>16.940934642167928</v>
      </c>
      <c r="J4171" s="9">
        <v>15.940934642167928</v>
      </c>
      <c r="K4171" s="8">
        <v>44209</v>
      </c>
      <c r="L4171" s="7" t="s">
        <v>15</v>
      </c>
      <c r="M4171" s="7" t="s">
        <v>2494</v>
      </c>
      <c r="N4171" t="str">
        <f>[1]!b_rate_ratebond(A4171,"2016-4-29","101")</f>
        <v>AAA</v>
      </c>
      <c r="O4171" s="10">
        <f>[1]!b_info_outstandingbalance(A4171,"2016-4-29")</f>
        <v>10</v>
      </c>
    </row>
    <row r="4172" spans="1:15" x14ac:dyDescent="0.25">
      <c r="A4172" s="7" t="s">
        <v>8352</v>
      </c>
      <c r="B4172" s="7" t="s">
        <v>8353</v>
      </c>
      <c r="C4172" s="8">
        <v>42489</v>
      </c>
      <c r="D4172" s="8">
        <v>42489</v>
      </c>
      <c r="E4172" s="9">
        <v>4.7123287671232879</v>
      </c>
      <c r="F4172" s="9">
        <v>0.72</v>
      </c>
      <c r="G4172" s="9">
        <v>102.54</v>
      </c>
      <c r="H4172" s="9">
        <v>70.216500877706252</v>
      </c>
      <c r="I4172" s="9">
        <v>3.357563850687622</v>
      </c>
      <c r="J4172" s="9">
        <v>2.357563850687622</v>
      </c>
      <c r="K4172" s="8">
        <v>44209</v>
      </c>
      <c r="L4172" s="7" t="s">
        <v>15</v>
      </c>
      <c r="M4172" s="7" t="s">
        <v>2494</v>
      </c>
      <c r="N4172" t="str">
        <f>[1]!b_rate_ratebond(A4172,"2016-4-29","101")</f>
        <v>AA</v>
      </c>
      <c r="O4172" s="10">
        <f>[1]!b_info_outstandingbalance(A4172,"2016-4-29")</f>
        <v>5</v>
      </c>
    </row>
    <row r="4173" spans="1:15" x14ac:dyDescent="0.25">
      <c r="A4173" s="7" t="s">
        <v>8354</v>
      </c>
      <c r="B4173" s="7" t="s">
        <v>8355</v>
      </c>
      <c r="C4173" s="8">
        <v>42489</v>
      </c>
      <c r="D4173" s="8">
        <v>42489</v>
      </c>
      <c r="E4173" s="9">
        <v>4.7123287671232879</v>
      </c>
      <c r="F4173" s="9">
        <v>0.93</v>
      </c>
      <c r="G4173" s="9">
        <v>100.8882</v>
      </c>
      <c r="H4173" s="9">
        <v>92.181246171504711</v>
      </c>
      <c r="I4173" s="9">
        <v>12.789761922872163</v>
      </c>
      <c r="J4173" s="9">
        <v>11.789761922872163</v>
      </c>
      <c r="K4173" s="8">
        <v>44209</v>
      </c>
      <c r="L4173" s="7" t="s">
        <v>15</v>
      </c>
      <c r="M4173" s="7" t="s">
        <v>41</v>
      </c>
      <c r="N4173" t="str">
        <f>[1]!b_rate_ratebond(A4173,"2016-4-29","101")</f>
        <v>AAA</v>
      </c>
      <c r="O4173" s="10">
        <f>[1]!b_info_outstandingbalance(A4173,"2016-4-29")</f>
        <v>28</v>
      </c>
    </row>
    <row r="4174" spans="1:15" x14ac:dyDescent="0.25">
      <c r="A4174" s="7" t="s">
        <v>8356</v>
      </c>
      <c r="B4174" s="7" t="s">
        <v>8357</v>
      </c>
      <c r="C4174" s="8">
        <v>42489</v>
      </c>
      <c r="D4174" s="8">
        <v>42489</v>
      </c>
      <c r="E4174" s="9">
        <v>4.7150684931506852</v>
      </c>
      <c r="F4174" s="9">
        <v>0.75</v>
      </c>
      <c r="G4174" s="9">
        <v>101.1293</v>
      </c>
      <c r="H4174" s="9">
        <v>74.162483078593439</v>
      </c>
      <c r="I4174" s="9">
        <v>3.8703409582346247</v>
      </c>
      <c r="J4174" s="9">
        <v>2.8703409582346247</v>
      </c>
      <c r="K4174" s="8">
        <v>44210</v>
      </c>
      <c r="L4174" s="7" t="s">
        <v>15</v>
      </c>
      <c r="M4174" s="7" t="s">
        <v>2494</v>
      </c>
      <c r="N4174" t="str">
        <f>[1]!b_rate_ratebond(A4174,"2016-4-29","101")</f>
        <v>AA+</v>
      </c>
      <c r="O4174" s="10">
        <f>[1]!b_info_outstandingbalance(A4174,"2016-4-29")</f>
        <v>30</v>
      </c>
    </row>
    <row r="4175" spans="1:15" x14ac:dyDescent="0.25">
      <c r="A4175" s="7" t="s">
        <v>8358</v>
      </c>
      <c r="B4175" s="7" t="s">
        <v>8359</v>
      </c>
      <c r="C4175" s="8">
        <v>42489</v>
      </c>
      <c r="D4175" s="8">
        <v>42489</v>
      </c>
      <c r="E4175" s="9">
        <v>4.7150684931506852</v>
      </c>
      <c r="F4175" s="9">
        <v>0.75</v>
      </c>
      <c r="G4175" s="9">
        <v>101.44070000000001</v>
      </c>
      <c r="H4175" s="9">
        <v>73.934821033372202</v>
      </c>
      <c r="I4175" s="9">
        <v>3.8365360977583793</v>
      </c>
      <c r="J4175" s="9">
        <v>2.8365360977583793</v>
      </c>
      <c r="K4175" s="8">
        <v>44210</v>
      </c>
      <c r="L4175" s="7" t="s">
        <v>15</v>
      </c>
      <c r="M4175" s="7" t="s">
        <v>2494</v>
      </c>
      <c r="N4175" t="str">
        <f>[1]!b_rate_ratebond(A4175,"2016-4-29","101")</f>
        <v>AA+</v>
      </c>
      <c r="O4175" s="10">
        <f>[1]!b_info_outstandingbalance(A4175,"2016-4-29")</f>
        <v>20</v>
      </c>
    </row>
    <row r="4176" spans="1:15" x14ac:dyDescent="0.25">
      <c r="A4176" s="7" t="s">
        <v>8360</v>
      </c>
      <c r="B4176" s="7" t="s">
        <v>8361</v>
      </c>
      <c r="C4176" s="8">
        <v>42489</v>
      </c>
      <c r="D4176" s="8">
        <v>42489</v>
      </c>
      <c r="E4176" s="9">
        <v>4.7150684931506852</v>
      </c>
      <c r="F4176" s="9">
        <v>0.74</v>
      </c>
      <c r="G4176" s="9">
        <v>101.41719999999999</v>
      </c>
      <c r="H4176" s="9">
        <v>72.96592688419716</v>
      </c>
      <c r="I4176" s="9">
        <v>3.6990356418598545</v>
      </c>
      <c r="J4176" s="9">
        <v>2.6990356418598545</v>
      </c>
      <c r="K4176" s="8">
        <v>44210</v>
      </c>
      <c r="L4176" s="7" t="s">
        <v>15</v>
      </c>
      <c r="M4176" s="7" t="s">
        <v>2494</v>
      </c>
      <c r="N4176" t="str">
        <f>[1]!b_rate_ratebond(A4176,"2016-4-29","101")</f>
        <v>AA+</v>
      </c>
      <c r="O4176" s="10">
        <f>[1]!b_info_outstandingbalance(A4176,"2016-4-29")</f>
        <v>10</v>
      </c>
    </row>
    <row r="4177" spans="1:15" x14ac:dyDescent="0.25">
      <c r="A4177" s="7" t="s">
        <v>8362</v>
      </c>
      <c r="B4177" s="7" t="s">
        <v>8363</v>
      </c>
      <c r="C4177" s="8">
        <v>42489</v>
      </c>
      <c r="D4177" s="8">
        <v>42489</v>
      </c>
      <c r="E4177" s="9">
        <v>2.7150684931506848</v>
      </c>
      <c r="F4177" s="9">
        <v>0.76</v>
      </c>
      <c r="G4177" s="9">
        <v>101.7363</v>
      </c>
      <c r="H4177" s="9">
        <v>74.70293297475925</v>
      </c>
      <c r="I4177" s="9">
        <v>3.9530274359562165</v>
      </c>
      <c r="J4177" s="9">
        <v>2.9530274359562165</v>
      </c>
      <c r="K4177" s="8">
        <v>43480</v>
      </c>
      <c r="L4177" s="7" t="s">
        <v>15</v>
      </c>
      <c r="M4177" s="7" t="s">
        <v>2494</v>
      </c>
      <c r="N4177" t="str">
        <f>[1]!b_rate_ratebond(A4177,"2016-4-29","101")</f>
        <v>AA+</v>
      </c>
      <c r="O4177" s="10">
        <f>[1]!b_info_outstandingbalance(A4177,"2016-4-29")</f>
        <v>6</v>
      </c>
    </row>
    <row r="4178" spans="1:15" x14ac:dyDescent="0.25">
      <c r="A4178" s="7" t="s">
        <v>8364</v>
      </c>
      <c r="B4178" s="7" t="s">
        <v>8365</v>
      </c>
      <c r="C4178" s="8">
        <v>42489</v>
      </c>
      <c r="D4178" s="8">
        <v>42489</v>
      </c>
      <c r="E4178" s="9">
        <v>4.7178082191780826</v>
      </c>
      <c r="F4178" s="9">
        <v>0.94</v>
      </c>
      <c r="G4178" s="9">
        <v>100.9686</v>
      </c>
      <c r="H4178" s="9">
        <v>93.098250347137622</v>
      </c>
      <c r="I4178" s="9">
        <v>14.489079585569549</v>
      </c>
      <c r="J4178" s="9">
        <v>13.489079585569549</v>
      </c>
      <c r="K4178" s="8">
        <v>44211</v>
      </c>
      <c r="L4178" s="7" t="s">
        <v>15</v>
      </c>
      <c r="M4178" s="7" t="s">
        <v>2494</v>
      </c>
      <c r="N4178" t="str">
        <f>[1]!b_rate_ratebond(A4178,"2016-4-29","101")</f>
        <v>AAA</v>
      </c>
      <c r="O4178" s="10">
        <f>[1]!b_info_outstandingbalance(A4178,"2016-4-29")</f>
        <v>25</v>
      </c>
    </row>
    <row r="4179" spans="1:15" x14ac:dyDescent="0.25">
      <c r="A4179" s="7" t="s">
        <v>8366</v>
      </c>
      <c r="B4179" s="7" t="s">
        <v>8367</v>
      </c>
      <c r="C4179" s="8">
        <v>42489</v>
      </c>
      <c r="D4179" s="8">
        <v>42489</v>
      </c>
      <c r="E4179" s="9">
        <v>6.7178082191780826</v>
      </c>
      <c r="F4179" s="9">
        <v>0.93</v>
      </c>
      <c r="G4179" s="9">
        <v>100.9177</v>
      </c>
      <c r="H4179" s="9">
        <v>92.154299989000947</v>
      </c>
      <c r="I4179" s="9">
        <v>12.745835280447618</v>
      </c>
      <c r="J4179" s="9">
        <v>11.745835280447618</v>
      </c>
      <c r="K4179" s="8">
        <v>44941</v>
      </c>
      <c r="L4179" s="7" t="s">
        <v>15</v>
      </c>
      <c r="M4179" s="7" t="s">
        <v>2494</v>
      </c>
      <c r="N4179" t="str">
        <f>[1]!b_rate_ratebond(A4179,"2016-4-29","101")</f>
        <v>AAA</v>
      </c>
      <c r="O4179" s="10">
        <f>[1]!b_info_outstandingbalance(A4179,"2016-4-29")</f>
        <v>25</v>
      </c>
    </row>
    <row r="4180" spans="1:15" x14ac:dyDescent="0.25">
      <c r="A4180" s="7" t="s">
        <v>8368</v>
      </c>
      <c r="B4180" s="7" t="s">
        <v>8369</v>
      </c>
      <c r="C4180" s="8">
        <v>42489</v>
      </c>
      <c r="D4180" s="8">
        <v>42489</v>
      </c>
      <c r="E4180" s="9">
        <v>4.7150684931506852</v>
      </c>
      <c r="F4180" s="9">
        <v>0.75</v>
      </c>
      <c r="G4180" s="9">
        <v>101.4521</v>
      </c>
      <c r="H4180" s="9">
        <v>73.926513103228018</v>
      </c>
      <c r="I4180" s="9">
        <v>3.8353136423951204</v>
      </c>
      <c r="J4180" s="9">
        <v>2.8353136423951204</v>
      </c>
      <c r="K4180" s="8">
        <v>44210</v>
      </c>
      <c r="L4180" s="7" t="s">
        <v>15</v>
      </c>
      <c r="M4180" s="7" t="s">
        <v>2494</v>
      </c>
      <c r="N4180" t="str">
        <f>[1]!b_rate_ratebond(A4180,"2016-4-29","101")</f>
        <v>AA+</v>
      </c>
      <c r="O4180" s="10">
        <f>[1]!b_info_outstandingbalance(A4180,"2016-4-29")</f>
        <v>39</v>
      </c>
    </row>
    <row r="4181" spans="1:15" x14ac:dyDescent="0.25">
      <c r="A4181" s="7" t="s">
        <v>8370</v>
      </c>
      <c r="B4181" s="7" t="s">
        <v>8371</v>
      </c>
      <c r="C4181" s="8">
        <v>42489</v>
      </c>
      <c r="D4181" s="8">
        <v>42489</v>
      </c>
      <c r="E4181" s="9">
        <v>4.7260273972602738</v>
      </c>
      <c r="F4181" s="9">
        <v>0.76</v>
      </c>
      <c r="G4181" s="9">
        <v>104.74</v>
      </c>
      <c r="H4181" s="9">
        <v>72.560626312774488</v>
      </c>
      <c r="I4181" s="9">
        <v>3.6443980514961725</v>
      </c>
      <c r="J4181" s="9">
        <v>2.6443980514961725</v>
      </c>
      <c r="K4181" s="8">
        <v>44214</v>
      </c>
      <c r="L4181" s="7" t="s">
        <v>15</v>
      </c>
      <c r="M4181" s="7" t="s">
        <v>2494</v>
      </c>
      <c r="N4181" t="str">
        <f>[1]!b_rate_ratebond(A4181,"2016-4-29","101")</f>
        <v>AA+</v>
      </c>
      <c r="O4181" s="10">
        <f>[1]!b_info_outstandingbalance(A4181,"2016-4-29")</f>
        <v>10</v>
      </c>
    </row>
    <row r="4182" spans="1:15" x14ac:dyDescent="0.25">
      <c r="A4182" s="7" t="s">
        <v>8372</v>
      </c>
      <c r="B4182" s="7" t="s">
        <v>8373</v>
      </c>
      <c r="C4182" s="8">
        <v>42489</v>
      </c>
      <c r="D4182" s="8">
        <v>42489</v>
      </c>
      <c r="E4182" s="9">
        <v>4.7479452054794518</v>
      </c>
      <c r="F4182" s="9">
        <v>0.75</v>
      </c>
      <c r="G4182" s="9">
        <v>100.9529</v>
      </c>
      <c r="H4182" s="9">
        <v>74.292070856805495</v>
      </c>
      <c r="I4182" s="9">
        <v>3.8898504598715355</v>
      </c>
      <c r="J4182" s="9">
        <v>2.8898504598715355</v>
      </c>
      <c r="K4182" s="8">
        <v>44222</v>
      </c>
      <c r="L4182" s="7" t="s">
        <v>15</v>
      </c>
      <c r="M4182" s="7" t="s">
        <v>2494</v>
      </c>
      <c r="N4182" t="str">
        <f>[1]!b_rate_ratebond(A4182,"2016-4-29","101")</f>
        <v>AA+</v>
      </c>
      <c r="O4182" s="10">
        <f>[1]!b_info_outstandingbalance(A4182,"2016-4-29")</f>
        <v>20</v>
      </c>
    </row>
    <row r="4183" spans="1:15" x14ac:dyDescent="0.25">
      <c r="A4183" s="7" t="s">
        <v>8374</v>
      </c>
      <c r="B4183" s="7" t="s">
        <v>8375</v>
      </c>
      <c r="C4183" s="8">
        <v>42489</v>
      </c>
      <c r="D4183" s="8">
        <v>42489</v>
      </c>
      <c r="E4183" s="9">
        <v>4.7178082191780826</v>
      </c>
      <c r="F4183" s="9">
        <v>0.71</v>
      </c>
      <c r="G4183" s="9">
        <v>102.4918</v>
      </c>
      <c r="H4183" s="9">
        <v>69.273834589694005</v>
      </c>
      <c r="I4183" s="9">
        <v>3.2545551540400992</v>
      </c>
      <c r="J4183" s="9">
        <v>2.2545551540400992</v>
      </c>
      <c r="K4183" s="8">
        <v>44211</v>
      </c>
      <c r="L4183" s="7" t="s">
        <v>15</v>
      </c>
      <c r="M4183" s="7" t="s">
        <v>2494</v>
      </c>
      <c r="N4183" t="str">
        <f>[1]!b_rate_ratebond(A4183,"2016-4-29","101")</f>
        <v>AA</v>
      </c>
      <c r="O4183" s="10">
        <f>[1]!b_info_outstandingbalance(A4183,"2016-4-29")</f>
        <v>10</v>
      </c>
    </row>
    <row r="4184" spans="1:15" x14ac:dyDescent="0.25">
      <c r="A4184" s="7" t="s">
        <v>8376</v>
      </c>
      <c r="B4184" s="7" t="s">
        <v>8377</v>
      </c>
      <c r="C4184" s="8">
        <v>42489</v>
      </c>
      <c r="D4184" s="8">
        <v>42489</v>
      </c>
      <c r="E4184" s="9">
        <v>4.7178082191780826</v>
      </c>
      <c r="F4184" s="9">
        <v>0.75</v>
      </c>
      <c r="G4184" s="9">
        <v>100.94070000000001</v>
      </c>
      <c r="H4184" s="9">
        <v>74.301050022438915</v>
      </c>
      <c r="I4184" s="9">
        <v>3.8912095664342132</v>
      </c>
      <c r="J4184" s="9">
        <v>2.8912095664342132</v>
      </c>
      <c r="K4184" s="8">
        <v>44211</v>
      </c>
      <c r="L4184" s="7" t="s">
        <v>15</v>
      </c>
      <c r="M4184" s="7" t="s">
        <v>2494</v>
      </c>
      <c r="N4184" t="str">
        <f>[1]!b_rate_ratebond(A4184,"2016-4-29","101")</f>
        <v>AA+</v>
      </c>
      <c r="O4184" s="10">
        <f>[1]!b_info_outstandingbalance(A4184,"2016-4-29")</f>
        <v>5</v>
      </c>
    </row>
    <row r="4185" spans="1:15" x14ac:dyDescent="0.25">
      <c r="A4185" s="7" t="s">
        <v>8378</v>
      </c>
      <c r="B4185" s="7" t="s">
        <v>8379</v>
      </c>
      <c r="C4185" s="8">
        <v>42489</v>
      </c>
      <c r="D4185" s="8">
        <v>42489</v>
      </c>
      <c r="E4185" s="9">
        <v>4.7260273972602738</v>
      </c>
      <c r="F4185" s="9">
        <v>0.7</v>
      </c>
      <c r="G4185" s="9">
        <v>101.5326</v>
      </c>
      <c r="H4185" s="9">
        <v>68.943373852339036</v>
      </c>
      <c r="I4185" s="9">
        <v>3.2199247762632943</v>
      </c>
      <c r="J4185" s="9">
        <v>2.2199247762632943</v>
      </c>
      <c r="K4185" s="8">
        <v>44214</v>
      </c>
      <c r="L4185" s="7" t="s">
        <v>15</v>
      </c>
      <c r="M4185" s="7" t="s">
        <v>2494</v>
      </c>
      <c r="N4185" t="str">
        <f>[1]!b_rate_ratebond(A4185,"2016-4-29","101")</f>
        <v>AA</v>
      </c>
      <c r="O4185" s="10">
        <f>[1]!b_info_outstandingbalance(A4185,"2016-4-29")</f>
        <v>13</v>
      </c>
    </row>
    <row r="4186" spans="1:15" x14ac:dyDescent="0.25">
      <c r="A4186" s="7" t="s">
        <v>8380</v>
      </c>
      <c r="B4186" s="7" t="s">
        <v>8381</v>
      </c>
      <c r="C4186" s="8">
        <v>42489</v>
      </c>
      <c r="D4186" s="8">
        <v>42489</v>
      </c>
      <c r="E4186" s="9">
        <v>4.7178082191780826</v>
      </c>
      <c r="F4186" s="9">
        <v>0.91</v>
      </c>
      <c r="G4186" s="9">
        <v>100.863</v>
      </c>
      <c r="H4186" s="9">
        <v>90.22138940939692</v>
      </c>
      <c r="I4186" s="9">
        <v>10.226401703335716</v>
      </c>
      <c r="J4186" s="9">
        <v>9.226401703335716</v>
      </c>
      <c r="K4186" s="8">
        <v>44211</v>
      </c>
      <c r="L4186" s="7" t="s">
        <v>15</v>
      </c>
      <c r="M4186" s="7" t="s">
        <v>2494</v>
      </c>
      <c r="N4186" t="str">
        <f>[1]!b_rate_ratebond(A4186,"2016-4-29","101")</f>
        <v>AAA</v>
      </c>
      <c r="O4186" s="10">
        <f>[1]!b_info_outstandingbalance(A4186,"2016-4-29")</f>
        <v>10</v>
      </c>
    </row>
    <row r="4187" spans="1:15" x14ac:dyDescent="0.25">
      <c r="A4187" s="7" t="s">
        <v>8382</v>
      </c>
      <c r="B4187" s="7" t="s">
        <v>8383</v>
      </c>
      <c r="C4187" s="8">
        <v>42489</v>
      </c>
      <c r="D4187" s="8">
        <v>42489</v>
      </c>
      <c r="E4187" s="9">
        <v>4.7260273972602738</v>
      </c>
      <c r="F4187" s="9">
        <v>0.75</v>
      </c>
      <c r="G4187" s="9">
        <v>102.5615</v>
      </c>
      <c r="H4187" s="9">
        <v>73.126855593960698</v>
      </c>
      <c r="I4187" s="9">
        <v>3.7211871632530888</v>
      </c>
      <c r="J4187" s="9">
        <v>2.7211871632530888</v>
      </c>
      <c r="K4187" s="8">
        <v>44214</v>
      </c>
      <c r="L4187" s="7" t="s">
        <v>15</v>
      </c>
      <c r="M4187" s="7" t="s">
        <v>2494</v>
      </c>
      <c r="N4187" t="str">
        <f>[1]!b_rate_ratebond(A4187,"2016-4-29","101")</f>
        <v>AA+</v>
      </c>
      <c r="O4187" s="10">
        <f>[1]!b_info_outstandingbalance(A4187,"2016-4-29")</f>
        <v>10</v>
      </c>
    </row>
    <row r="4188" spans="1:15" x14ac:dyDescent="0.25">
      <c r="A4188" s="7" t="s">
        <v>8384</v>
      </c>
      <c r="B4188" s="7" t="s">
        <v>8385</v>
      </c>
      <c r="C4188" s="8">
        <v>42489</v>
      </c>
      <c r="D4188" s="8">
        <v>42489</v>
      </c>
      <c r="E4188" s="9">
        <v>4.7260273972602738</v>
      </c>
      <c r="F4188" s="9">
        <v>0.91</v>
      </c>
      <c r="G4188" s="9">
        <v>100.63630000000001</v>
      </c>
      <c r="H4188" s="9">
        <v>90.424628091454082</v>
      </c>
      <c r="I4188" s="9">
        <v>10.443458588877478</v>
      </c>
      <c r="J4188" s="9">
        <v>9.443458588877478</v>
      </c>
      <c r="K4188" s="8">
        <v>44214</v>
      </c>
      <c r="L4188" s="7" t="s">
        <v>15</v>
      </c>
      <c r="M4188" s="7" t="s">
        <v>2494</v>
      </c>
      <c r="N4188" t="str">
        <f>[1]!b_rate_ratebond(A4188,"2016-4-29","101")</f>
        <v>AAA</v>
      </c>
      <c r="O4188" s="10">
        <f>[1]!b_info_outstandingbalance(A4188,"2016-4-29")</f>
        <v>10</v>
      </c>
    </row>
    <row r="4189" spans="1:15" x14ac:dyDescent="0.25">
      <c r="A4189" s="7" t="s">
        <v>8386</v>
      </c>
      <c r="B4189" s="7" t="s">
        <v>8387</v>
      </c>
      <c r="C4189" s="8">
        <v>42489</v>
      </c>
      <c r="D4189" s="8">
        <v>42489</v>
      </c>
      <c r="E4189" s="9">
        <v>5.7287671232876711</v>
      </c>
      <c r="F4189" s="9">
        <v>0.71</v>
      </c>
      <c r="G4189" s="9">
        <v>101.79859999999999</v>
      </c>
      <c r="H4189" s="9">
        <v>69.745556422190489</v>
      </c>
      <c r="I4189" s="9">
        <v>3.305299591539876</v>
      </c>
      <c r="J4189" s="9">
        <v>2.305299591539876</v>
      </c>
      <c r="K4189" s="8">
        <v>44580</v>
      </c>
      <c r="L4189" s="7" t="s">
        <v>15</v>
      </c>
      <c r="M4189" s="7" t="s">
        <v>2494</v>
      </c>
      <c r="N4189" t="str">
        <f>[1]!b_rate_ratebond(A4189,"2016-4-29","101")</f>
        <v>AA</v>
      </c>
      <c r="O4189" s="10">
        <f>[1]!b_info_outstandingbalance(A4189,"2016-4-29")</f>
        <v>8</v>
      </c>
    </row>
    <row r="4190" spans="1:15" x14ac:dyDescent="0.25">
      <c r="A4190" s="7" t="s">
        <v>8388</v>
      </c>
      <c r="B4190" s="7" t="s">
        <v>8389</v>
      </c>
      <c r="C4190" s="8">
        <v>42489</v>
      </c>
      <c r="D4190" s="8">
        <v>42489</v>
      </c>
      <c r="E4190" s="9">
        <v>9.7287671232876711</v>
      </c>
      <c r="F4190" s="9">
        <v>0.95</v>
      </c>
      <c r="G4190" s="9">
        <v>101.506</v>
      </c>
      <c r="H4190" s="9">
        <v>93.590526668374281</v>
      </c>
      <c r="I4190" s="9">
        <v>15.601905932984931</v>
      </c>
      <c r="J4190" s="9">
        <v>14.601905932984931</v>
      </c>
      <c r="K4190" s="8">
        <v>46040</v>
      </c>
      <c r="L4190" s="7" t="s">
        <v>15</v>
      </c>
      <c r="M4190" s="7" t="s">
        <v>2494</v>
      </c>
      <c r="N4190" t="str">
        <f>[1]!b_rate_ratebond(A4190,"2016-4-29","101")</f>
        <v>AAA</v>
      </c>
      <c r="O4190" s="10">
        <f>[1]!b_info_outstandingbalance(A4190,"2016-4-29")</f>
        <v>25</v>
      </c>
    </row>
    <row r="4191" spans="1:15" x14ac:dyDescent="0.25">
      <c r="A4191" s="7" t="s">
        <v>8390</v>
      </c>
      <c r="B4191" s="7" t="s">
        <v>8391</v>
      </c>
      <c r="C4191" s="8">
        <v>42489</v>
      </c>
      <c r="D4191" s="8">
        <v>42489</v>
      </c>
      <c r="E4191" s="9">
        <v>4.7287671232876711</v>
      </c>
      <c r="F4191" s="9">
        <v>0.93</v>
      </c>
      <c r="G4191" s="9">
        <v>99.838399999999993</v>
      </c>
      <c r="H4191" s="9">
        <v>93.150531258513766</v>
      </c>
      <c r="I4191" s="9">
        <v>14.599672437997208</v>
      </c>
      <c r="J4191" s="9">
        <v>13.599672437997208</v>
      </c>
      <c r="K4191" s="8">
        <v>44215</v>
      </c>
      <c r="L4191" s="7" t="s">
        <v>15</v>
      </c>
      <c r="M4191" s="7" t="s">
        <v>2494</v>
      </c>
      <c r="N4191" t="str">
        <f>[1]!b_rate_ratebond(A4191,"2016-4-29","101")</f>
        <v>AAA</v>
      </c>
      <c r="O4191" s="10">
        <f>[1]!b_info_outstandingbalance(A4191,"2016-4-29")</f>
        <v>88</v>
      </c>
    </row>
    <row r="4192" spans="1:15" x14ac:dyDescent="0.25">
      <c r="A4192" s="7" t="s">
        <v>8392</v>
      </c>
      <c r="B4192" s="7" t="s">
        <v>8393</v>
      </c>
      <c r="C4192" s="8">
        <v>42489</v>
      </c>
      <c r="D4192" s="8">
        <v>42489</v>
      </c>
      <c r="E4192" s="9">
        <v>9.7315068493150694</v>
      </c>
      <c r="F4192" s="9">
        <v>0.92</v>
      </c>
      <c r="G4192" s="9">
        <v>99.768500000000003</v>
      </c>
      <c r="H4192" s="9">
        <v>92.213474192756223</v>
      </c>
      <c r="I4192" s="9">
        <v>12.84269807556155</v>
      </c>
      <c r="J4192" s="9">
        <v>11.84269807556155</v>
      </c>
      <c r="K4192" s="8">
        <v>46041</v>
      </c>
      <c r="L4192" s="7" t="s">
        <v>15</v>
      </c>
      <c r="M4192" s="7" t="s">
        <v>2494</v>
      </c>
      <c r="N4192" t="str">
        <f>[1]!b_rate_ratebond(A4192,"2016-4-29","101")</f>
        <v>AAA</v>
      </c>
      <c r="O4192" s="10">
        <f>[1]!b_info_outstandingbalance(A4192,"2016-4-29")</f>
        <v>47</v>
      </c>
    </row>
    <row r="4193" spans="1:15" x14ac:dyDescent="0.25">
      <c r="A4193" s="7" t="s">
        <v>8394</v>
      </c>
      <c r="B4193" s="7" t="s">
        <v>8395</v>
      </c>
      <c r="C4193" s="8">
        <v>42489</v>
      </c>
      <c r="D4193" s="8">
        <v>42489</v>
      </c>
      <c r="E4193" s="9">
        <v>4.7287671232876711</v>
      </c>
      <c r="F4193" s="9">
        <v>0.73</v>
      </c>
      <c r="G4193" s="9">
        <v>100.97150000000001</v>
      </c>
      <c r="H4193" s="9">
        <v>72.297628538746082</v>
      </c>
      <c r="I4193" s="9">
        <v>3.6097992599610316</v>
      </c>
      <c r="J4193" s="9">
        <v>2.6097992599610316</v>
      </c>
      <c r="K4193" s="8">
        <v>44215</v>
      </c>
      <c r="L4193" s="7" t="s">
        <v>15</v>
      </c>
      <c r="M4193" s="7" t="s">
        <v>2494</v>
      </c>
      <c r="N4193" t="str">
        <f>[1]!b_rate_ratebond(A4193,"2016-4-29","101")</f>
        <v>AA+</v>
      </c>
      <c r="O4193" s="10">
        <f>[1]!b_info_outstandingbalance(A4193,"2016-4-29")</f>
        <v>10</v>
      </c>
    </row>
    <row r="4194" spans="1:15" x14ac:dyDescent="0.25">
      <c r="A4194" s="7" t="s">
        <v>8396</v>
      </c>
      <c r="B4194" s="7" t="s">
        <v>8397</v>
      </c>
      <c r="C4194" s="8">
        <v>42489</v>
      </c>
      <c r="D4194" s="8">
        <v>42489</v>
      </c>
      <c r="E4194" s="9">
        <v>6.7315068493150685</v>
      </c>
      <c r="F4194" s="9">
        <v>0.73</v>
      </c>
      <c r="G4194" s="9">
        <v>102.23699999999999</v>
      </c>
      <c r="H4194" s="9">
        <v>71.402721128358621</v>
      </c>
      <c r="I4194" s="9">
        <v>3.4968362007045872</v>
      </c>
      <c r="J4194" s="9">
        <v>2.4968362007045872</v>
      </c>
      <c r="K4194" s="8">
        <v>44946</v>
      </c>
      <c r="L4194" s="7" t="s">
        <v>15</v>
      </c>
      <c r="M4194" s="7" t="s">
        <v>2494</v>
      </c>
      <c r="N4194" t="str">
        <f>[1]!b_rate_ratebond(A4194,"2016-4-29","101")</f>
        <v>AA+</v>
      </c>
      <c r="O4194" s="10">
        <f>[1]!b_info_outstandingbalance(A4194,"2016-4-29")</f>
        <v>15</v>
      </c>
    </row>
    <row r="4195" spans="1:15" x14ac:dyDescent="0.25">
      <c r="A4195" s="7" t="s">
        <v>8398</v>
      </c>
      <c r="B4195" s="7" t="s">
        <v>8399</v>
      </c>
      <c r="C4195" s="8">
        <v>42489</v>
      </c>
      <c r="D4195" s="8">
        <v>42489</v>
      </c>
      <c r="E4195" s="9">
        <v>6.7342465753424658</v>
      </c>
      <c r="F4195" s="9">
        <v>0.92</v>
      </c>
      <c r="G4195" s="9">
        <v>100.8951</v>
      </c>
      <c r="H4195" s="9">
        <v>91.183813683717048</v>
      </c>
      <c r="I4195" s="9">
        <v>11.342772987375071</v>
      </c>
      <c r="J4195" s="9">
        <v>10.342772987375071</v>
      </c>
      <c r="K4195" s="8">
        <v>44947</v>
      </c>
      <c r="L4195" s="7" t="s">
        <v>15</v>
      </c>
      <c r="M4195" s="7" t="s">
        <v>2494</v>
      </c>
      <c r="N4195" t="str">
        <f>[1]!b_rate_ratebond(A4195,"2016-4-29","101")</f>
        <v>AAA</v>
      </c>
      <c r="O4195" s="10">
        <f>[1]!b_info_outstandingbalance(A4195,"2016-4-29")</f>
        <v>15</v>
      </c>
    </row>
    <row r="4196" spans="1:15" x14ac:dyDescent="0.25">
      <c r="A4196" s="7" t="s">
        <v>8400</v>
      </c>
      <c r="B4196" s="7" t="s">
        <v>8401</v>
      </c>
      <c r="C4196" s="8">
        <v>42489</v>
      </c>
      <c r="D4196" s="8">
        <v>42489</v>
      </c>
      <c r="E4196" s="9">
        <v>4.7561643835616438</v>
      </c>
      <c r="F4196" s="9">
        <v>0.7</v>
      </c>
      <c r="G4196" s="9">
        <v>103.96599999999999</v>
      </c>
      <c r="H4196" s="9">
        <v>67.329703941673245</v>
      </c>
      <c r="I4196" s="9">
        <v>3.0608844138255908</v>
      </c>
      <c r="J4196" s="9">
        <v>2.0608844138255908</v>
      </c>
      <c r="K4196" s="8">
        <v>44225</v>
      </c>
      <c r="L4196" s="7" t="s">
        <v>15</v>
      </c>
      <c r="M4196" s="7" t="s">
        <v>2494</v>
      </c>
      <c r="N4196" t="str">
        <f>[1]!b_rate_ratebond(A4196,"2016-4-29","101")</f>
        <v>AA</v>
      </c>
      <c r="O4196" s="10">
        <f>[1]!b_info_outstandingbalance(A4196,"2016-4-29")</f>
        <v>4.5</v>
      </c>
    </row>
    <row r="4197" spans="1:15" x14ac:dyDescent="0.25">
      <c r="A4197" s="7" t="s">
        <v>8402</v>
      </c>
      <c r="B4197" s="7" t="s">
        <v>8403</v>
      </c>
      <c r="C4197" s="8">
        <v>42489</v>
      </c>
      <c r="D4197" s="8">
        <v>42489</v>
      </c>
      <c r="E4197" s="9">
        <v>4.8849315068493153</v>
      </c>
      <c r="F4197" s="9">
        <v>0.7</v>
      </c>
      <c r="G4197" s="9">
        <v>100.7088</v>
      </c>
      <c r="H4197" s="9">
        <v>69.507332030567341</v>
      </c>
      <c r="I4197" s="9">
        <v>3.2794768926171001</v>
      </c>
      <c r="J4197" s="9">
        <v>2.2794768926171001</v>
      </c>
      <c r="K4197" s="8">
        <v>44272</v>
      </c>
      <c r="L4197" s="7" t="s">
        <v>15</v>
      </c>
      <c r="M4197" s="7" t="s">
        <v>2494</v>
      </c>
      <c r="N4197" t="str">
        <f>[1]!b_rate_ratebond(A4197,"2016-4-29","101")</f>
        <v>AA</v>
      </c>
      <c r="O4197" s="10">
        <f>[1]!b_info_outstandingbalance(A4197,"2016-4-29")</f>
        <v>15</v>
      </c>
    </row>
    <row r="4198" spans="1:15" x14ac:dyDescent="0.25">
      <c r="A4198" s="7" t="s">
        <v>8404</v>
      </c>
      <c r="B4198" s="7" t="s">
        <v>8405</v>
      </c>
      <c r="C4198" s="8">
        <v>42489</v>
      </c>
      <c r="D4198" s="8">
        <v>42489</v>
      </c>
      <c r="E4198" s="9">
        <v>4.7342465753424658</v>
      </c>
      <c r="F4198" s="9">
        <v>0.7</v>
      </c>
      <c r="G4198" s="9">
        <v>100.70359999999999</v>
      </c>
      <c r="H4198" s="9">
        <v>69.510921158727186</v>
      </c>
      <c r="I4198" s="9">
        <v>3.2798629476673735</v>
      </c>
      <c r="J4198" s="9">
        <v>2.2798629476673735</v>
      </c>
      <c r="K4198" s="8">
        <v>44217</v>
      </c>
      <c r="L4198" s="7" t="s">
        <v>15</v>
      </c>
      <c r="M4198" s="7" t="s">
        <v>41</v>
      </c>
      <c r="N4198" t="str">
        <f>[1]!b_rate_ratebond(A4198,"2016-4-29","101")</f>
        <v>AA</v>
      </c>
      <c r="O4198" s="10">
        <f>[1]!b_info_outstandingbalance(A4198,"2016-4-29")</f>
        <v>6</v>
      </c>
    </row>
    <row r="4199" spans="1:15" x14ac:dyDescent="0.25">
      <c r="A4199" s="7" t="s">
        <v>8406</v>
      </c>
      <c r="B4199" s="7" t="s">
        <v>8407</v>
      </c>
      <c r="C4199" s="8">
        <v>42489</v>
      </c>
      <c r="D4199" s="8">
        <v>42489</v>
      </c>
      <c r="E4199" s="9">
        <v>3.7479452054794522</v>
      </c>
      <c r="F4199" s="9">
        <v>0.71</v>
      </c>
      <c r="G4199" s="9">
        <v>102.309</v>
      </c>
      <c r="H4199" s="9">
        <v>69.397609203491385</v>
      </c>
      <c r="I4199" s="9">
        <v>3.2677185473825419</v>
      </c>
      <c r="J4199" s="9">
        <v>2.2677185473825419</v>
      </c>
      <c r="K4199" s="8">
        <v>43857</v>
      </c>
      <c r="L4199" s="7" t="s">
        <v>15</v>
      </c>
      <c r="M4199" s="7" t="s">
        <v>2494</v>
      </c>
      <c r="N4199" t="str">
        <f>[1]!b_rate_ratebond(A4199,"2016-4-29","101")</f>
        <v>AA</v>
      </c>
      <c r="O4199" s="10">
        <f>[1]!b_info_outstandingbalance(A4199,"2016-4-29")</f>
        <v>2.09</v>
      </c>
    </row>
    <row r="4200" spans="1:15" x14ac:dyDescent="0.25">
      <c r="A4200" s="7" t="s">
        <v>8408</v>
      </c>
      <c r="B4200" s="7" t="s">
        <v>8409</v>
      </c>
      <c r="C4200" s="8">
        <v>42489</v>
      </c>
      <c r="D4200" s="8">
        <v>42489</v>
      </c>
      <c r="E4200" s="9">
        <v>4.7342465753424658</v>
      </c>
      <c r="F4200" s="9">
        <v>0.95</v>
      </c>
      <c r="G4200" s="9">
        <v>100.5896</v>
      </c>
      <c r="H4200" s="9">
        <v>94.44316311030164</v>
      </c>
      <c r="I4200" s="9">
        <v>17.995849434664308</v>
      </c>
      <c r="J4200" s="9">
        <v>16.995849434664308</v>
      </c>
      <c r="K4200" s="8">
        <v>44217</v>
      </c>
      <c r="L4200" s="7" t="s">
        <v>15</v>
      </c>
      <c r="M4200" s="7" t="s">
        <v>2494</v>
      </c>
      <c r="N4200" t="str">
        <f>[1]!b_rate_ratebond(A4200,"2016-4-29","101")</f>
        <v>AAA</v>
      </c>
      <c r="O4200" s="10">
        <f>[1]!b_info_outstandingbalance(A4200,"2016-4-29")</f>
        <v>37</v>
      </c>
    </row>
    <row r="4201" spans="1:15" x14ac:dyDescent="0.25">
      <c r="A4201" s="7" t="s">
        <v>8410</v>
      </c>
      <c r="B4201" s="7" t="s">
        <v>8411</v>
      </c>
      <c r="C4201" s="8">
        <v>42489</v>
      </c>
      <c r="D4201" s="8">
        <v>42489</v>
      </c>
      <c r="E4201" s="9">
        <v>4.9205479452054792</v>
      </c>
      <c r="F4201" s="9">
        <v>0.75</v>
      </c>
      <c r="G4201" s="9">
        <v>100.3227</v>
      </c>
      <c r="H4201" s="9">
        <v>74.758753502447604</v>
      </c>
      <c r="I4201" s="9">
        <v>3.9617694795578675</v>
      </c>
      <c r="J4201" s="9">
        <v>2.9617694795578675</v>
      </c>
      <c r="K4201" s="8">
        <v>44285</v>
      </c>
      <c r="L4201" s="7" t="s">
        <v>15</v>
      </c>
      <c r="M4201" s="7" t="s">
        <v>2494</v>
      </c>
      <c r="N4201" t="str">
        <f>[1]!b_rate_ratebond(A4201,"2016-4-29","101")</f>
        <v>AA+</v>
      </c>
      <c r="O4201" s="10">
        <f>[1]!b_info_outstandingbalance(A4201,"2016-4-29")</f>
        <v>10</v>
      </c>
    </row>
    <row r="4202" spans="1:15" x14ac:dyDescent="0.25">
      <c r="A4202" s="7" t="s">
        <v>8412</v>
      </c>
      <c r="B4202" s="7" t="s">
        <v>8413</v>
      </c>
      <c r="C4202" s="8">
        <v>42489</v>
      </c>
      <c r="D4202" s="8">
        <v>42489</v>
      </c>
      <c r="E4202" s="9">
        <v>2.7342465753424658</v>
      </c>
      <c r="F4202" s="9">
        <v>0.75</v>
      </c>
      <c r="G4202" s="9">
        <v>100.3263</v>
      </c>
      <c r="H4202" s="9">
        <v>74.75607094052107</v>
      </c>
      <c r="I4202" s="9">
        <v>3.9613484796436889</v>
      </c>
      <c r="J4202" s="9">
        <v>2.9613484796436889</v>
      </c>
      <c r="K4202" s="8">
        <v>43487</v>
      </c>
      <c r="L4202" s="7" t="s">
        <v>15</v>
      </c>
      <c r="M4202" s="7" t="s">
        <v>2494</v>
      </c>
      <c r="N4202" t="str">
        <f>[1]!b_rate_ratebond(A4202,"2016-4-29","101")</f>
        <v>AAA</v>
      </c>
      <c r="O4202" s="10">
        <f>[1]!b_info_outstandingbalance(A4202,"2016-4-29")</f>
        <v>30</v>
      </c>
    </row>
    <row r="4203" spans="1:15" x14ac:dyDescent="0.25">
      <c r="A4203" s="7" t="s">
        <v>8414</v>
      </c>
      <c r="B4203" s="7" t="s">
        <v>8415</v>
      </c>
      <c r="C4203" s="8">
        <v>42489</v>
      </c>
      <c r="D4203" s="8">
        <v>42489</v>
      </c>
      <c r="E4203" s="9">
        <v>4.7342465753424658</v>
      </c>
      <c r="F4203" s="9">
        <v>0.94</v>
      </c>
      <c r="G4203" s="9">
        <v>100.0939</v>
      </c>
      <c r="H4203" s="9">
        <v>93.911816804021015</v>
      </c>
      <c r="I4203" s="9">
        <v>16.425261326900646</v>
      </c>
      <c r="J4203" s="9">
        <v>15.425261326900646</v>
      </c>
      <c r="K4203" s="8">
        <v>44217</v>
      </c>
      <c r="L4203" s="7" t="s">
        <v>15</v>
      </c>
      <c r="M4203" s="7" t="s">
        <v>2494</v>
      </c>
      <c r="N4203" t="str">
        <f>[1]!b_rate_ratebond(A4203,"2016-4-29","101")</f>
        <v>AAA</v>
      </c>
      <c r="O4203" s="10">
        <f>[1]!b_info_outstandingbalance(A4203,"2016-4-29")</f>
        <v>90</v>
      </c>
    </row>
    <row r="4204" spans="1:15" x14ac:dyDescent="0.25">
      <c r="A4204" s="7" t="s">
        <v>8416</v>
      </c>
      <c r="B4204" s="7" t="s">
        <v>8417</v>
      </c>
      <c r="C4204" s="8">
        <v>42489</v>
      </c>
      <c r="D4204" s="8">
        <v>42489</v>
      </c>
      <c r="E4204" s="9">
        <v>2.7315068493150685</v>
      </c>
      <c r="F4204" s="9">
        <v>0.94</v>
      </c>
      <c r="G4204" s="9">
        <v>100.9637</v>
      </c>
      <c r="H4204" s="9">
        <v>93.10276861882042</v>
      </c>
      <c r="I4204" s="9">
        <v>14.498571161882317</v>
      </c>
      <c r="J4204" s="9">
        <v>13.498571161882317</v>
      </c>
      <c r="K4204" s="8">
        <v>43486</v>
      </c>
      <c r="L4204" s="7" t="s">
        <v>15</v>
      </c>
      <c r="M4204" s="7" t="s">
        <v>2494</v>
      </c>
      <c r="N4204" t="str">
        <f>[1]!b_rate_ratebond(A4204,"2016-4-29","101")</f>
        <v>AAA</v>
      </c>
      <c r="O4204" s="10">
        <f>[1]!b_info_outstandingbalance(A4204,"2016-4-29")</f>
        <v>25</v>
      </c>
    </row>
    <row r="4205" spans="1:15" x14ac:dyDescent="0.25">
      <c r="A4205" s="7" t="s">
        <v>8418</v>
      </c>
      <c r="B4205" s="7" t="s">
        <v>8419</v>
      </c>
      <c r="C4205" s="8">
        <v>42489</v>
      </c>
      <c r="D4205" s="8">
        <v>42489</v>
      </c>
      <c r="E4205" s="9">
        <v>4.7342465753424658</v>
      </c>
      <c r="F4205" s="9">
        <v>0.71</v>
      </c>
      <c r="G4205" s="9">
        <v>103.9372</v>
      </c>
      <c r="H4205" s="9">
        <v>68.310479789719167</v>
      </c>
      <c r="I4205" s="9">
        <v>3.1556173566666255</v>
      </c>
      <c r="J4205" s="9">
        <v>2.1556173566666255</v>
      </c>
      <c r="K4205" s="8">
        <v>44217</v>
      </c>
      <c r="L4205" s="7" t="s">
        <v>15</v>
      </c>
      <c r="M4205" s="7" t="s">
        <v>2494</v>
      </c>
      <c r="N4205" t="str">
        <f>[1]!b_rate_ratebond(A4205,"2016-4-29","101")</f>
        <v>AA</v>
      </c>
      <c r="O4205" s="10">
        <f>[1]!b_info_outstandingbalance(A4205,"2016-4-29")</f>
        <v>20</v>
      </c>
    </row>
    <row r="4206" spans="1:15" x14ac:dyDescent="0.25">
      <c r="A4206" s="7" t="s">
        <v>8420</v>
      </c>
      <c r="B4206" s="7" t="s">
        <v>8421</v>
      </c>
      <c r="C4206" s="8">
        <v>42489</v>
      </c>
      <c r="D4206" s="8">
        <v>42489</v>
      </c>
      <c r="E4206" s="9">
        <v>4.7342465753424658</v>
      </c>
      <c r="F4206" s="9">
        <v>0.97</v>
      </c>
      <c r="G4206" s="9">
        <v>101.0307</v>
      </c>
      <c r="H4206" s="9">
        <v>96.010420594928078</v>
      </c>
      <c r="I4206" s="9">
        <v>25.065298831468493</v>
      </c>
      <c r="J4206" s="9">
        <v>24.065298831468493</v>
      </c>
      <c r="K4206" s="8">
        <v>44217</v>
      </c>
      <c r="L4206" s="7" t="s">
        <v>15</v>
      </c>
      <c r="M4206" s="7" t="s">
        <v>2494</v>
      </c>
      <c r="N4206" t="str">
        <f>[1]!b_rate_ratebond(A4206,"2016-4-29","101")</f>
        <v>AAA</v>
      </c>
      <c r="O4206" s="10">
        <f>[1]!b_info_outstandingbalance(A4206,"2016-4-29")</f>
        <v>10</v>
      </c>
    </row>
    <row r="4207" spans="1:15" x14ac:dyDescent="0.25">
      <c r="A4207" s="7" t="s">
        <v>8422</v>
      </c>
      <c r="B4207" s="7" t="s">
        <v>8423</v>
      </c>
      <c r="C4207" s="8">
        <v>42489</v>
      </c>
      <c r="D4207" s="8">
        <v>42489</v>
      </c>
      <c r="E4207" s="9">
        <v>4.7452054794520544</v>
      </c>
      <c r="F4207" s="9">
        <v>0.73</v>
      </c>
      <c r="G4207" s="9">
        <v>99.411000000000001</v>
      </c>
      <c r="H4207" s="9">
        <v>73.432517528241334</v>
      </c>
      <c r="I4207" s="9">
        <v>3.7639998485479524</v>
      </c>
      <c r="J4207" s="9">
        <v>2.7639998485479524</v>
      </c>
      <c r="K4207" s="8">
        <v>44221</v>
      </c>
      <c r="L4207" s="7" t="s">
        <v>15</v>
      </c>
      <c r="M4207" s="7" t="s">
        <v>2494</v>
      </c>
      <c r="N4207" t="str">
        <f>[1]!b_rate_ratebond(A4207,"2016-4-29","101")</f>
        <v>AA+</v>
      </c>
      <c r="O4207" s="10">
        <f>[1]!b_info_outstandingbalance(A4207,"2016-4-29")</f>
        <v>10</v>
      </c>
    </row>
    <row r="4208" spans="1:15" x14ac:dyDescent="0.25">
      <c r="A4208" s="7" t="s">
        <v>8424</v>
      </c>
      <c r="B4208" s="7" t="s">
        <v>8425</v>
      </c>
      <c r="C4208" s="8">
        <v>42489</v>
      </c>
      <c r="D4208" s="8">
        <v>42489</v>
      </c>
      <c r="E4208" s="9">
        <v>4.7452054794520544</v>
      </c>
      <c r="F4208" s="9">
        <v>0.74</v>
      </c>
      <c r="G4208" s="9">
        <v>99.295900000000003</v>
      </c>
      <c r="H4208" s="9">
        <v>74.524728614172389</v>
      </c>
      <c r="I4208" s="9">
        <v>3.9253752584410915</v>
      </c>
      <c r="J4208" s="9">
        <v>2.9253752584410915</v>
      </c>
      <c r="K4208" s="8">
        <v>44221</v>
      </c>
      <c r="L4208" s="7" t="s">
        <v>15</v>
      </c>
      <c r="M4208" s="7" t="s">
        <v>2494</v>
      </c>
      <c r="N4208" t="str">
        <f>[1]!b_rate_ratebond(A4208,"2016-4-29","101")</f>
        <v>AA</v>
      </c>
      <c r="O4208" s="10">
        <f>[1]!b_info_outstandingbalance(A4208,"2016-4-29")</f>
        <v>14.6</v>
      </c>
    </row>
    <row r="4209" spans="1:15" x14ac:dyDescent="0.25">
      <c r="A4209" s="7" t="s">
        <v>8426</v>
      </c>
      <c r="B4209" s="7" t="s">
        <v>8427</v>
      </c>
      <c r="C4209" s="8">
        <v>42489</v>
      </c>
      <c r="D4209" s="8">
        <v>42489</v>
      </c>
      <c r="E4209" s="9">
        <v>2.7342465753424658</v>
      </c>
      <c r="F4209" s="9">
        <v>0.71</v>
      </c>
      <c r="G4209" s="9">
        <v>101.70489999999999</v>
      </c>
      <c r="H4209" s="9">
        <v>69.809812506575398</v>
      </c>
      <c r="I4209" s="9">
        <v>3.3123345133838575</v>
      </c>
      <c r="J4209" s="9">
        <v>2.3123345133838575</v>
      </c>
      <c r="K4209" s="8">
        <v>43487</v>
      </c>
      <c r="L4209" s="7" t="s">
        <v>15</v>
      </c>
      <c r="M4209" s="7" t="s">
        <v>2494</v>
      </c>
      <c r="N4209" t="str">
        <f>[1]!b_rate_ratebond(A4209,"2016-4-29","101")</f>
        <v>AA</v>
      </c>
      <c r="O4209" s="10">
        <f>[1]!b_info_outstandingbalance(A4209,"2016-4-29")</f>
        <v>5</v>
      </c>
    </row>
    <row r="4210" spans="1:15" x14ac:dyDescent="0.25">
      <c r="A4210" s="7" t="s">
        <v>8428</v>
      </c>
      <c r="B4210" s="7" t="s">
        <v>8429</v>
      </c>
      <c r="C4210" s="8">
        <v>42489</v>
      </c>
      <c r="D4210" s="8">
        <v>42489</v>
      </c>
      <c r="E4210" s="9">
        <v>4.904109589041096</v>
      </c>
      <c r="F4210" s="9">
        <v>0.75</v>
      </c>
      <c r="G4210" s="9">
        <v>100.6589</v>
      </c>
      <c r="H4210" s="9">
        <v>74.50905980494521</v>
      </c>
      <c r="I4210" s="9">
        <v>3.9229624029089312</v>
      </c>
      <c r="J4210" s="9">
        <v>2.9229624029089312</v>
      </c>
      <c r="K4210" s="8">
        <v>44279</v>
      </c>
      <c r="L4210" s="7" t="s">
        <v>15</v>
      </c>
      <c r="M4210" s="7" t="s">
        <v>2494</v>
      </c>
      <c r="N4210" t="str">
        <f>[1]!b_rate_ratebond(A4210,"2016-4-29","101")</f>
        <v>AA+</v>
      </c>
      <c r="O4210" s="10">
        <f>[1]!b_info_outstandingbalance(A4210,"2016-4-29")</f>
        <v>17</v>
      </c>
    </row>
    <row r="4211" spans="1:15" x14ac:dyDescent="0.25">
      <c r="A4211" s="7" t="s">
        <v>8430</v>
      </c>
      <c r="B4211" s="7" t="s">
        <v>8431</v>
      </c>
      <c r="C4211" s="8">
        <v>42489</v>
      </c>
      <c r="D4211" s="8">
        <v>42489</v>
      </c>
      <c r="E4211" s="9">
        <v>4.7369863013698632</v>
      </c>
      <c r="F4211" s="9">
        <v>0.94</v>
      </c>
      <c r="G4211" s="9">
        <v>100.0055</v>
      </c>
      <c r="H4211" s="9">
        <v>93.99483028433437</v>
      </c>
      <c r="I4211" s="9">
        <v>16.652318707851158</v>
      </c>
      <c r="J4211" s="9">
        <v>15.652318707851158</v>
      </c>
      <c r="K4211" s="8">
        <v>44218</v>
      </c>
      <c r="L4211" s="7" t="s">
        <v>15</v>
      </c>
      <c r="M4211" s="7" t="s">
        <v>2494</v>
      </c>
      <c r="N4211" t="str">
        <f>[1]!b_rate_ratebond(A4211,"2016-4-29","101")</f>
        <v>AAA</v>
      </c>
      <c r="O4211" s="10">
        <f>[1]!b_info_outstandingbalance(A4211,"2016-4-29")</f>
        <v>25</v>
      </c>
    </row>
    <row r="4212" spans="1:15" x14ac:dyDescent="0.25">
      <c r="A4212" s="7" t="s">
        <v>8432</v>
      </c>
      <c r="B4212" s="7" t="s">
        <v>8433</v>
      </c>
      <c r="C4212" s="8">
        <v>42489</v>
      </c>
      <c r="D4212" s="8">
        <v>42489</v>
      </c>
      <c r="E4212" s="9">
        <v>4.7342465753424658</v>
      </c>
      <c r="F4212" s="9">
        <v>0.74</v>
      </c>
      <c r="G4212" s="9">
        <v>101.4032</v>
      </c>
      <c r="H4212" s="9">
        <v>72.976000757372546</v>
      </c>
      <c r="I4212" s="9">
        <v>3.7004145501255326</v>
      </c>
      <c r="J4212" s="9">
        <v>2.7004145501255326</v>
      </c>
      <c r="K4212" s="8">
        <v>44217</v>
      </c>
      <c r="L4212" s="7" t="s">
        <v>15</v>
      </c>
      <c r="M4212" s="7" t="s">
        <v>2494</v>
      </c>
      <c r="N4212" t="str">
        <f>[1]!b_rate_ratebond(A4212,"2016-4-29","101")</f>
        <v>AA+</v>
      </c>
      <c r="O4212" s="10">
        <f>[1]!b_info_outstandingbalance(A4212,"2016-4-29")</f>
        <v>12.5</v>
      </c>
    </row>
    <row r="4213" spans="1:15" x14ac:dyDescent="0.25">
      <c r="A4213" s="7" t="s">
        <v>8434</v>
      </c>
      <c r="B4213" s="7" t="s">
        <v>8435</v>
      </c>
      <c r="C4213" s="8">
        <v>42489</v>
      </c>
      <c r="D4213" s="8">
        <v>42489</v>
      </c>
      <c r="E4213" s="9">
        <v>4.7452054794520544</v>
      </c>
      <c r="F4213" s="9">
        <v>0.71</v>
      </c>
      <c r="G4213" s="9">
        <v>102.7811</v>
      </c>
      <c r="H4213" s="9">
        <v>69.078848153989398</v>
      </c>
      <c r="I4213" s="9">
        <v>3.2340321763563877</v>
      </c>
      <c r="J4213" s="9">
        <v>2.2340321763563877</v>
      </c>
      <c r="K4213" s="8">
        <v>44221</v>
      </c>
      <c r="L4213" s="7" t="s">
        <v>15</v>
      </c>
      <c r="M4213" s="7" t="s">
        <v>2494</v>
      </c>
      <c r="N4213" t="str">
        <f>[1]!b_rate_ratebond(A4213,"2016-4-29","101")</f>
        <v>AA</v>
      </c>
      <c r="O4213" s="10">
        <f>[1]!b_info_outstandingbalance(A4213,"2016-4-29")</f>
        <v>10</v>
      </c>
    </row>
    <row r="4214" spans="1:15" x14ac:dyDescent="0.25">
      <c r="A4214" s="7" t="s">
        <v>8436</v>
      </c>
      <c r="B4214" s="7" t="s">
        <v>8437</v>
      </c>
      <c r="C4214" s="8">
        <v>42489</v>
      </c>
      <c r="D4214" s="8">
        <v>42489</v>
      </c>
      <c r="E4214" s="9">
        <v>6.7452054794520544</v>
      </c>
      <c r="F4214" s="9">
        <v>0.7</v>
      </c>
      <c r="G4214" s="9">
        <v>101.9712</v>
      </c>
      <c r="H4214" s="9">
        <v>68.646833615766013</v>
      </c>
      <c r="I4214" s="9">
        <v>3.1894705234711234</v>
      </c>
      <c r="J4214" s="9">
        <v>2.1894705234711234</v>
      </c>
      <c r="K4214" s="8">
        <v>44951</v>
      </c>
      <c r="L4214" s="7" t="s">
        <v>15</v>
      </c>
      <c r="M4214" s="7" t="s">
        <v>2494</v>
      </c>
      <c r="N4214" t="str">
        <f>[1]!b_rate_ratebond(A4214,"2016-4-29","101")</f>
        <v>AA</v>
      </c>
      <c r="O4214" s="10">
        <f>[1]!b_info_outstandingbalance(A4214,"2016-4-29")</f>
        <v>5</v>
      </c>
    </row>
    <row r="4215" spans="1:15" x14ac:dyDescent="0.25">
      <c r="A4215" s="7" t="s">
        <v>8438</v>
      </c>
      <c r="B4215" s="7" t="s">
        <v>8439</v>
      </c>
      <c r="C4215" s="8">
        <v>42489</v>
      </c>
      <c r="D4215" s="8">
        <v>42489</v>
      </c>
      <c r="E4215" s="9">
        <v>4.7369863013698632</v>
      </c>
      <c r="F4215" s="9">
        <v>0.95</v>
      </c>
      <c r="G4215" s="9">
        <v>101.8105</v>
      </c>
      <c r="H4215" s="9">
        <v>93.310611380947918</v>
      </c>
      <c r="I4215" s="9">
        <v>14.949049262168668</v>
      </c>
      <c r="J4215" s="9">
        <v>13.949049262168668</v>
      </c>
      <c r="K4215" s="8">
        <v>44218</v>
      </c>
      <c r="L4215" s="7" t="s">
        <v>15</v>
      </c>
      <c r="M4215" s="7" t="s">
        <v>2494</v>
      </c>
      <c r="N4215" t="str">
        <f>[1]!b_rate_ratebond(A4215,"2016-4-29","101")</f>
        <v>AAA</v>
      </c>
      <c r="O4215" s="10">
        <f>[1]!b_info_outstandingbalance(A4215,"2016-4-29")</f>
        <v>36</v>
      </c>
    </row>
    <row r="4216" spans="1:15" x14ac:dyDescent="0.25">
      <c r="A4216" s="7" t="s">
        <v>8440</v>
      </c>
      <c r="B4216" s="7" t="s">
        <v>8441</v>
      </c>
      <c r="C4216" s="8">
        <v>42489</v>
      </c>
      <c r="D4216" s="8">
        <v>42489</v>
      </c>
      <c r="E4216" s="9">
        <v>6.7479452054794518</v>
      </c>
      <c r="F4216" s="9">
        <v>0.76</v>
      </c>
      <c r="G4216" s="9">
        <v>101.128</v>
      </c>
      <c r="H4216" s="9">
        <v>75.152282256150613</v>
      </c>
      <c r="I4216" s="9">
        <v>4.0245144858325359</v>
      </c>
      <c r="J4216" s="9">
        <v>3.0245144858325359</v>
      </c>
      <c r="K4216" s="8">
        <v>44952</v>
      </c>
      <c r="L4216" s="7" t="s">
        <v>15</v>
      </c>
      <c r="M4216" s="7" t="s">
        <v>2494</v>
      </c>
      <c r="N4216" t="str">
        <f>[1]!b_rate_ratebond(A4216,"2016-4-29","101")</f>
        <v>AA+</v>
      </c>
      <c r="O4216" s="10">
        <f>[1]!b_info_outstandingbalance(A4216,"2016-4-29")</f>
        <v>6</v>
      </c>
    </row>
    <row r="4217" spans="1:15" x14ac:dyDescent="0.25">
      <c r="A4217" s="7" t="s">
        <v>8442</v>
      </c>
      <c r="B4217" s="7" t="s">
        <v>8443</v>
      </c>
      <c r="C4217" s="8">
        <v>42489</v>
      </c>
      <c r="D4217" s="8">
        <v>42489</v>
      </c>
      <c r="E4217" s="9">
        <v>2.7342465753424658</v>
      </c>
      <c r="F4217" s="9">
        <v>0.87</v>
      </c>
      <c r="G4217" s="9">
        <v>103.2372</v>
      </c>
      <c r="H4217" s="9">
        <v>84.271948483686103</v>
      </c>
      <c r="I4217" s="9">
        <v>6.3580666617397048</v>
      </c>
      <c r="J4217" s="9">
        <v>5.3580666617397048</v>
      </c>
      <c r="K4217" s="8">
        <v>43487</v>
      </c>
      <c r="L4217" s="7" t="s">
        <v>15</v>
      </c>
      <c r="M4217" s="7" t="s">
        <v>2494</v>
      </c>
      <c r="N4217" t="str">
        <f>[1]!b_rate_ratebond(A4217,"2016-4-29","101")</f>
        <v>AA+</v>
      </c>
      <c r="O4217" s="10">
        <f>[1]!b_info_outstandingbalance(A4217,"2016-4-29")</f>
        <v>6</v>
      </c>
    </row>
    <row r="4218" spans="1:15" x14ac:dyDescent="0.25">
      <c r="A4218" s="7" t="s">
        <v>8444</v>
      </c>
      <c r="B4218" s="7" t="s">
        <v>8445</v>
      </c>
      <c r="C4218" s="8">
        <v>42489</v>
      </c>
      <c r="D4218" s="8">
        <v>42489</v>
      </c>
      <c r="E4218" s="9">
        <v>4.7452054794520544</v>
      </c>
      <c r="F4218" s="9">
        <v>0.71</v>
      </c>
      <c r="G4218" s="9">
        <v>101.7178</v>
      </c>
      <c r="H4218" s="9">
        <v>69.80095912416509</v>
      </c>
      <c r="I4218" s="9">
        <v>3.31136344399664</v>
      </c>
      <c r="J4218" s="9">
        <v>2.31136344399664</v>
      </c>
      <c r="K4218" s="8">
        <v>44221</v>
      </c>
      <c r="L4218" s="7" t="s">
        <v>15</v>
      </c>
      <c r="M4218" s="7" t="s">
        <v>2494</v>
      </c>
      <c r="N4218" t="str">
        <f>[1]!b_rate_ratebond(A4218,"2016-4-29","101")</f>
        <v>AA</v>
      </c>
      <c r="O4218" s="10">
        <f>[1]!b_info_outstandingbalance(A4218,"2016-4-29")</f>
        <v>5</v>
      </c>
    </row>
    <row r="4219" spans="1:15" x14ac:dyDescent="0.25">
      <c r="A4219" s="7" t="s">
        <v>8446</v>
      </c>
      <c r="B4219" s="7" t="s">
        <v>8447</v>
      </c>
      <c r="C4219" s="8">
        <v>42489</v>
      </c>
      <c r="D4219" s="8">
        <v>42489</v>
      </c>
      <c r="E4219" s="9">
        <v>6.7506849315068491</v>
      </c>
      <c r="F4219" s="9">
        <v>0.96</v>
      </c>
      <c r="G4219" s="9">
        <v>101.6512</v>
      </c>
      <c r="H4219" s="9">
        <v>94.440596864572186</v>
      </c>
      <c r="I4219" s="9">
        <v>17.987542468856176</v>
      </c>
      <c r="J4219" s="9">
        <v>16.987542468856176</v>
      </c>
      <c r="K4219" s="8">
        <v>44953</v>
      </c>
      <c r="L4219" s="7" t="s">
        <v>15</v>
      </c>
      <c r="M4219" s="7" t="s">
        <v>2494</v>
      </c>
      <c r="N4219" t="str">
        <f>[1]!b_rate_ratebond(A4219,"2016-4-29","101")</f>
        <v>AAA</v>
      </c>
      <c r="O4219" s="10">
        <f>[1]!b_info_outstandingbalance(A4219,"2016-4-29")</f>
        <v>20</v>
      </c>
    </row>
    <row r="4220" spans="1:15" x14ac:dyDescent="0.25">
      <c r="A4220" s="7" t="s">
        <v>8448</v>
      </c>
      <c r="B4220" s="7" t="s">
        <v>8449</v>
      </c>
      <c r="C4220" s="8">
        <v>42489</v>
      </c>
      <c r="D4220" s="8">
        <v>42489</v>
      </c>
      <c r="E4220" s="9">
        <v>9.7534246575342465</v>
      </c>
      <c r="F4220" s="9">
        <v>0.97</v>
      </c>
      <c r="G4220" s="9">
        <v>100.9504</v>
      </c>
      <c r="H4220" s="9">
        <v>96.086791137033629</v>
      </c>
      <c r="I4220" s="9">
        <v>25.554475496152264</v>
      </c>
      <c r="J4220" s="9">
        <v>24.554475496152264</v>
      </c>
      <c r="K4220" s="8">
        <v>46049</v>
      </c>
      <c r="L4220" s="7" t="s">
        <v>15</v>
      </c>
      <c r="M4220" s="7" t="s">
        <v>2494</v>
      </c>
      <c r="N4220" t="str">
        <f>[1]!b_rate_ratebond(A4220,"2016-4-29","101")</f>
        <v>AAA</v>
      </c>
      <c r="O4220" s="10">
        <f>[1]!b_info_outstandingbalance(A4220,"2016-4-29")</f>
        <v>10</v>
      </c>
    </row>
    <row r="4221" spans="1:15" x14ac:dyDescent="0.25">
      <c r="A4221" s="7" t="s">
        <v>8450</v>
      </c>
      <c r="B4221" s="7" t="s">
        <v>8451</v>
      </c>
      <c r="C4221" s="8">
        <v>42489</v>
      </c>
      <c r="D4221" s="8">
        <v>42489</v>
      </c>
      <c r="E4221" s="9">
        <v>4.7452054794520544</v>
      </c>
      <c r="F4221" s="9">
        <v>0.95</v>
      </c>
      <c r="G4221" s="9">
        <v>100.85890000000001</v>
      </c>
      <c r="H4221" s="9">
        <v>94.190993556344537</v>
      </c>
      <c r="I4221" s="9">
        <v>17.214647800781659</v>
      </c>
      <c r="J4221" s="9">
        <v>16.214647800781659</v>
      </c>
      <c r="K4221" s="8">
        <v>44221</v>
      </c>
      <c r="L4221" s="7" t="s">
        <v>15</v>
      </c>
      <c r="M4221" s="7" t="s">
        <v>2494</v>
      </c>
      <c r="N4221" t="str">
        <f>[1]!b_rate_ratebond(A4221,"2016-4-29","101")</f>
        <v>AAA</v>
      </c>
      <c r="O4221" s="10">
        <f>[1]!b_info_outstandingbalance(A4221,"2016-4-29")</f>
        <v>23</v>
      </c>
    </row>
    <row r="4222" spans="1:15" x14ac:dyDescent="0.25">
      <c r="A4222" s="7" t="s">
        <v>8452</v>
      </c>
      <c r="B4222" s="7" t="s">
        <v>8453</v>
      </c>
      <c r="C4222" s="8">
        <v>42489</v>
      </c>
      <c r="D4222" s="8">
        <v>42489</v>
      </c>
      <c r="E4222" s="9">
        <v>7.7452054794520544</v>
      </c>
      <c r="F4222" s="9">
        <v>0.95</v>
      </c>
      <c r="G4222" s="9">
        <v>101.59780000000001</v>
      </c>
      <c r="H4222" s="9">
        <v>93.505961743266084</v>
      </c>
      <c r="I4222" s="9">
        <v>15.398738973597236</v>
      </c>
      <c r="J4222" s="9">
        <v>14.398738973597236</v>
      </c>
      <c r="K4222" s="8">
        <v>45316</v>
      </c>
      <c r="L4222" s="7" t="s">
        <v>15</v>
      </c>
      <c r="M4222" s="7" t="s">
        <v>2494</v>
      </c>
      <c r="N4222" t="str">
        <f>[1]!b_rate_ratebond(A4222,"2016-4-29","101")</f>
        <v>AAA</v>
      </c>
      <c r="O4222" s="10">
        <f>[1]!b_info_outstandingbalance(A4222,"2016-4-29")</f>
        <v>18</v>
      </c>
    </row>
    <row r="4223" spans="1:15" x14ac:dyDescent="0.25">
      <c r="A4223" s="7" t="s">
        <v>8454</v>
      </c>
      <c r="B4223" s="7" t="s">
        <v>8455</v>
      </c>
      <c r="C4223" s="8">
        <v>42489</v>
      </c>
      <c r="D4223" s="8">
        <v>42489</v>
      </c>
      <c r="E4223" s="9">
        <v>4.7506849315068491</v>
      </c>
      <c r="F4223" s="9">
        <v>0.7</v>
      </c>
      <c r="G4223" s="9">
        <v>102.9033</v>
      </c>
      <c r="H4223" s="9">
        <v>68.025029323646564</v>
      </c>
      <c r="I4223" s="9">
        <v>3.1274461832095866</v>
      </c>
      <c r="J4223" s="9">
        <v>2.1274461832095866</v>
      </c>
      <c r="K4223" s="8">
        <v>44223</v>
      </c>
      <c r="L4223" s="7" t="s">
        <v>15</v>
      </c>
      <c r="M4223" s="7" t="s">
        <v>2494</v>
      </c>
      <c r="N4223" t="str">
        <f>[1]!b_rate_ratebond(A4223,"2016-4-29","101")</f>
        <v>AA</v>
      </c>
      <c r="O4223" s="10">
        <f>[1]!b_info_outstandingbalance(A4223,"2016-4-29")</f>
        <v>7</v>
      </c>
    </row>
    <row r="4224" spans="1:15" x14ac:dyDescent="0.25">
      <c r="A4224" s="7" t="s">
        <v>8456</v>
      </c>
      <c r="B4224" s="7" t="s">
        <v>8457</v>
      </c>
      <c r="C4224" s="8">
        <v>42489</v>
      </c>
      <c r="D4224" s="8">
        <v>42489</v>
      </c>
      <c r="E4224" s="9">
        <v>2.7452054794520548</v>
      </c>
      <c r="F4224" s="9">
        <v>0.94</v>
      </c>
      <c r="G4224" s="9">
        <v>100.89749999999999</v>
      </c>
      <c r="H4224" s="9">
        <v>93.163854406699869</v>
      </c>
      <c r="I4224" s="9">
        <v>14.62812613265676</v>
      </c>
      <c r="J4224" s="9">
        <v>13.62812613265676</v>
      </c>
      <c r="K4224" s="8">
        <v>43491</v>
      </c>
      <c r="L4224" s="7" t="s">
        <v>15</v>
      </c>
      <c r="M4224" s="7" t="s">
        <v>2494</v>
      </c>
      <c r="N4224" t="str">
        <f>[1]!b_rate_ratebond(A4224,"2016-4-29","101")</f>
        <v>AAA</v>
      </c>
      <c r="O4224" s="10">
        <f>[1]!b_info_outstandingbalance(A4224,"2016-4-29")</f>
        <v>20</v>
      </c>
    </row>
    <row r="4225" spans="1:15" x14ac:dyDescent="0.25">
      <c r="A4225" s="7" t="s">
        <v>8458</v>
      </c>
      <c r="B4225" s="7" t="s">
        <v>8459</v>
      </c>
      <c r="C4225" s="8">
        <v>42489</v>
      </c>
      <c r="D4225" s="8">
        <v>42489</v>
      </c>
      <c r="E4225" s="9">
        <v>4.7534246575342465</v>
      </c>
      <c r="F4225" s="9">
        <v>0.91</v>
      </c>
      <c r="G4225" s="9">
        <v>100.77379999999999</v>
      </c>
      <c r="H4225" s="9">
        <v>90.301248935735288</v>
      </c>
      <c r="I4225" s="9">
        <v>10.310605905584325</v>
      </c>
      <c r="J4225" s="9">
        <v>9.3106059055843247</v>
      </c>
      <c r="K4225" s="8">
        <v>44224</v>
      </c>
      <c r="L4225" s="7" t="s">
        <v>15</v>
      </c>
      <c r="M4225" s="7" t="s">
        <v>2494</v>
      </c>
      <c r="N4225" t="str">
        <f>[1]!b_rate_ratebond(A4225,"2016-4-29","101")</f>
        <v>AAA</v>
      </c>
      <c r="O4225" s="10">
        <f>[1]!b_info_outstandingbalance(A4225,"2016-4-29")</f>
        <v>20.5</v>
      </c>
    </row>
    <row r="4226" spans="1:15" x14ac:dyDescent="0.25">
      <c r="A4226" s="7" t="s">
        <v>8460</v>
      </c>
      <c r="B4226" s="7" t="s">
        <v>8461</v>
      </c>
      <c r="C4226" s="8">
        <v>42489</v>
      </c>
      <c r="D4226" s="8">
        <v>42489</v>
      </c>
      <c r="E4226" s="9">
        <v>9.7561643835616429</v>
      </c>
      <c r="F4226" s="9">
        <v>0.91</v>
      </c>
      <c r="G4226" s="9">
        <v>100.95780000000001</v>
      </c>
      <c r="H4226" s="9">
        <v>90.136670965492513</v>
      </c>
      <c r="I4226" s="9">
        <v>10.138564743216374</v>
      </c>
      <c r="J4226" s="9">
        <v>9.1385647432163744</v>
      </c>
      <c r="K4226" s="8">
        <v>46050</v>
      </c>
      <c r="L4226" s="7" t="s">
        <v>15</v>
      </c>
      <c r="M4226" s="7" t="s">
        <v>2494</v>
      </c>
      <c r="N4226" t="str">
        <f>[1]!b_rate_ratebond(A4226,"2016-4-29","101")</f>
        <v>AAA</v>
      </c>
      <c r="O4226" s="10">
        <f>[1]!b_info_outstandingbalance(A4226,"2016-4-29")</f>
        <v>21.2</v>
      </c>
    </row>
    <row r="4227" spans="1:15" x14ac:dyDescent="0.25">
      <c r="A4227" s="7" t="s">
        <v>8462</v>
      </c>
      <c r="B4227" s="7" t="s">
        <v>8463</v>
      </c>
      <c r="C4227" s="8">
        <v>42489</v>
      </c>
      <c r="D4227" s="8">
        <v>42489</v>
      </c>
      <c r="E4227" s="9">
        <v>4.9150684931506845</v>
      </c>
      <c r="F4227" s="9">
        <v>0.69</v>
      </c>
      <c r="G4227" s="9">
        <v>100.5973</v>
      </c>
      <c r="H4227" s="9">
        <v>68.590310077904675</v>
      </c>
      <c r="I4227" s="9">
        <v>3.1837308883986921</v>
      </c>
      <c r="J4227" s="9">
        <v>2.1837308883986921</v>
      </c>
      <c r="K4227" s="8">
        <v>44283</v>
      </c>
      <c r="L4227" s="7" t="s">
        <v>15</v>
      </c>
      <c r="M4227" s="7" t="s">
        <v>2494</v>
      </c>
      <c r="N4227" t="str">
        <f>[1]!b_rate_ratebond(A4227,"2016-4-29","101")</f>
        <v>AA</v>
      </c>
      <c r="O4227" s="10">
        <f>[1]!b_info_outstandingbalance(A4227,"2016-4-29")</f>
        <v>18</v>
      </c>
    </row>
    <row r="4228" spans="1:15" x14ac:dyDescent="0.25">
      <c r="A4228" s="7" t="s">
        <v>8464</v>
      </c>
      <c r="B4228" s="7" t="s">
        <v>8465</v>
      </c>
      <c r="C4228" s="8">
        <v>42489</v>
      </c>
      <c r="D4228" s="8">
        <v>42489</v>
      </c>
      <c r="E4228" s="9">
        <v>4.7506849315068491</v>
      </c>
      <c r="F4228" s="9">
        <v>0.76</v>
      </c>
      <c r="G4228" s="9">
        <v>102.9966</v>
      </c>
      <c r="H4228" s="9">
        <v>73.788843515222837</v>
      </c>
      <c r="I4228" s="9">
        <v>3.8151693176177748</v>
      </c>
      <c r="J4228" s="9">
        <v>2.8151693176177748</v>
      </c>
      <c r="K4228" s="8">
        <v>44223</v>
      </c>
      <c r="L4228" s="7" t="s">
        <v>15</v>
      </c>
      <c r="M4228" s="7" t="s">
        <v>2494</v>
      </c>
      <c r="N4228" t="str">
        <f>[1]!b_rate_ratebond(A4228,"2016-4-29","101")</f>
        <v>AA+</v>
      </c>
      <c r="O4228" s="10">
        <f>[1]!b_info_outstandingbalance(A4228,"2016-4-29")</f>
        <v>18</v>
      </c>
    </row>
    <row r="4229" spans="1:15" x14ac:dyDescent="0.25">
      <c r="A4229" s="7" t="s">
        <v>8466</v>
      </c>
      <c r="B4229" s="7" t="s">
        <v>8467</v>
      </c>
      <c r="C4229" s="8">
        <v>42489</v>
      </c>
      <c r="D4229" s="8">
        <v>42489</v>
      </c>
      <c r="E4229" s="9">
        <v>4.7534246575342465</v>
      </c>
      <c r="F4229" s="9">
        <v>0.7</v>
      </c>
      <c r="G4229" s="9">
        <v>101.9816</v>
      </c>
      <c r="H4229" s="9">
        <v>68.639833067925977</v>
      </c>
      <c r="I4229" s="9">
        <v>3.1887585361582906</v>
      </c>
      <c r="J4229" s="9">
        <v>2.1887585361582906</v>
      </c>
      <c r="K4229" s="8">
        <v>44224</v>
      </c>
      <c r="L4229" s="7" t="s">
        <v>15</v>
      </c>
      <c r="M4229" s="7" t="s">
        <v>2494</v>
      </c>
      <c r="N4229" t="str">
        <f>[1]!b_rate_ratebond(A4229,"2016-4-29","101")</f>
        <v>AA</v>
      </c>
      <c r="O4229" s="10">
        <f>[1]!b_info_outstandingbalance(A4229,"2016-4-29")</f>
        <v>2.5</v>
      </c>
    </row>
    <row r="4230" spans="1:15" x14ac:dyDescent="0.25">
      <c r="A4230" s="7" t="s">
        <v>8468</v>
      </c>
      <c r="B4230" s="7" t="s">
        <v>8469</v>
      </c>
      <c r="C4230" s="8">
        <v>42489</v>
      </c>
      <c r="D4230" s="8">
        <v>42489</v>
      </c>
      <c r="E4230" s="9">
        <v>4.7506849315068491</v>
      </c>
      <c r="F4230" s="9">
        <v>0.7</v>
      </c>
      <c r="G4230" s="9">
        <v>92.401399999999995</v>
      </c>
      <c r="H4230" s="9">
        <v>75.7564279329101</v>
      </c>
      <c r="I4230" s="9">
        <v>4.1248046997062673</v>
      </c>
      <c r="J4230" s="9">
        <v>3.1248046997062673</v>
      </c>
      <c r="K4230" s="8">
        <v>44223</v>
      </c>
      <c r="L4230" s="7" t="s">
        <v>15</v>
      </c>
      <c r="M4230" s="7" t="s">
        <v>2494</v>
      </c>
      <c r="N4230" t="str">
        <f>[1]!b_rate_ratebond(A4230,"2016-4-29","101")</f>
        <v>AA</v>
      </c>
      <c r="O4230" s="10">
        <f>[1]!b_info_outstandingbalance(A4230,"2016-4-29")</f>
        <v>20</v>
      </c>
    </row>
    <row r="4231" spans="1:15" x14ac:dyDescent="0.25">
      <c r="A4231" s="7" t="s">
        <v>8470</v>
      </c>
      <c r="B4231" s="7" t="s">
        <v>8471</v>
      </c>
      <c r="C4231" s="8">
        <v>42489</v>
      </c>
      <c r="D4231" s="8">
        <v>42489</v>
      </c>
      <c r="E4231" s="9">
        <v>4.7561643835616438</v>
      </c>
      <c r="F4231" s="9">
        <v>0.76</v>
      </c>
      <c r="G4231" s="9">
        <v>100.9923</v>
      </c>
      <c r="H4231" s="9">
        <v>75.253261882341533</v>
      </c>
      <c r="I4231" s="9">
        <v>4.0409366084754117</v>
      </c>
      <c r="J4231" s="9">
        <v>3.0409366084754117</v>
      </c>
      <c r="K4231" s="8">
        <v>44225</v>
      </c>
      <c r="L4231" s="7" t="s">
        <v>15</v>
      </c>
      <c r="M4231" s="7" t="s">
        <v>2494</v>
      </c>
      <c r="N4231" t="str">
        <f>[1]!b_rate_ratebond(A4231,"2016-4-29","101")</f>
        <v>AA+</v>
      </c>
      <c r="O4231" s="10">
        <f>[1]!b_info_outstandingbalance(A4231,"2016-4-29")</f>
        <v>8.9</v>
      </c>
    </row>
    <row r="4232" spans="1:15" x14ac:dyDescent="0.25">
      <c r="A4232" s="7" t="s">
        <v>8472</v>
      </c>
      <c r="B4232" s="7" t="s">
        <v>8473</v>
      </c>
      <c r="C4232" s="8">
        <v>42489</v>
      </c>
      <c r="D4232" s="8">
        <v>42489</v>
      </c>
      <c r="E4232" s="9">
        <v>4.7561643835616438</v>
      </c>
      <c r="F4232" s="9">
        <v>0.75</v>
      </c>
      <c r="G4232" s="9">
        <v>101.0421</v>
      </c>
      <c r="H4232" s="9">
        <v>74.226485791566091</v>
      </c>
      <c r="I4232" s="9">
        <v>3.8799520775974288</v>
      </c>
      <c r="J4232" s="9">
        <v>2.8799520775974288</v>
      </c>
      <c r="K4232" s="8">
        <v>44225</v>
      </c>
      <c r="L4232" s="7" t="s">
        <v>15</v>
      </c>
      <c r="M4232" s="7" t="s">
        <v>2494</v>
      </c>
      <c r="N4232" t="str">
        <f>[1]!b_rate_ratebond(A4232,"2016-4-29","101")</f>
        <v>AA+</v>
      </c>
      <c r="O4232" s="10">
        <f>[1]!b_info_outstandingbalance(A4232,"2016-4-29")</f>
        <v>1.1000000000000001</v>
      </c>
    </row>
    <row r="4233" spans="1:15" x14ac:dyDescent="0.25">
      <c r="A4233" s="7" t="s">
        <v>8474</v>
      </c>
      <c r="B4233" s="7" t="s">
        <v>8475</v>
      </c>
      <c r="C4233" s="8">
        <v>42489</v>
      </c>
      <c r="D4233" s="8">
        <v>42489</v>
      </c>
      <c r="E4233" s="9">
        <v>4.7561643835616438</v>
      </c>
      <c r="F4233" s="9">
        <v>0.75</v>
      </c>
      <c r="G4233" s="9">
        <v>102.2349</v>
      </c>
      <c r="H4233" s="9">
        <v>73.360466924699878</v>
      </c>
      <c r="I4233" s="9">
        <v>3.753819547712677</v>
      </c>
      <c r="J4233" s="9">
        <v>2.753819547712677</v>
      </c>
      <c r="K4233" s="8">
        <v>44225</v>
      </c>
      <c r="L4233" s="7" t="s">
        <v>15</v>
      </c>
      <c r="M4233" s="7" t="s">
        <v>2494</v>
      </c>
      <c r="N4233" t="str">
        <f>[1]!b_rate_ratebond(A4233,"2016-4-29","101")</f>
        <v>AA+</v>
      </c>
      <c r="O4233" s="10">
        <f>[1]!b_info_outstandingbalance(A4233,"2016-4-29")</f>
        <v>10</v>
      </c>
    </row>
    <row r="4234" spans="1:15" x14ac:dyDescent="0.25">
      <c r="A4234" s="7" t="s">
        <v>8476</v>
      </c>
      <c r="B4234" s="7" t="s">
        <v>8477</v>
      </c>
      <c r="C4234" s="8">
        <v>42489</v>
      </c>
      <c r="D4234" s="8">
        <v>42489</v>
      </c>
      <c r="E4234" s="9">
        <v>5.7534246575342465</v>
      </c>
      <c r="F4234" s="9">
        <v>0.76</v>
      </c>
      <c r="G4234" s="9">
        <v>101.6082</v>
      </c>
      <c r="H4234" s="9">
        <v>74.797112831444707</v>
      </c>
      <c r="I4234" s="9">
        <v>3.9677993767621311</v>
      </c>
      <c r="J4234" s="9">
        <v>2.9677993767621311</v>
      </c>
      <c r="K4234" s="8">
        <v>44589</v>
      </c>
      <c r="L4234" s="7" t="s">
        <v>15</v>
      </c>
      <c r="M4234" s="7" t="s">
        <v>2494</v>
      </c>
      <c r="N4234" t="str">
        <f>[1]!b_rate_ratebond(A4234,"2016-4-29","101")</f>
        <v>AA+</v>
      </c>
      <c r="O4234" s="10">
        <f>[1]!b_info_outstandingbalance(A4234,"2016-4-29")</f>
        <v>3</v>
      </c>
    </row>
    <row r="4235" spans="1:15" x14ac:dyDescent="0.25">
      <c r="A4235" s="7" t="s">
        <v>8478</v>
      </c>
      <c r="B4235" s="7" t="s">
        <v>8479</v>
      </c>
      <c r="C4235" s="8">
        <v>42489</v>
      </c>
      <c r="D4235" s="8">
        <v>42489</v>
      </c>
      <c r="E4235" s="9">
        <v>4.7534246575342465</v>
      </c>
      <c r="F4235" s="9">
        <v>0.71</v>
      </c>
      <c r="G4235" s="9">
        <v>102.5179</v>
      </c>
      <c r="H4235" s="9">
        <v>69.256198185877778</v>
      </c>
      <c r="I4235" s="9">
        <v>3.2526881549849445</v>
      </c>
      <c r="J4235" s="9">
        <v>2.2526881549849445</v>
      </c>
      <c r="K4235" s="8">
        <v>44224</v>
      </c>
      <c r="L4235" s="7" t="s">
        <v>15</v>
      </c>
      <c r="M4235" s="7" t="s">
        <v>2494</v>
      </c>
      <c r="N4235" t="str">
        <f>[1]!b_rate_ratebond(A4235,"2016-4-29","101")</f>
        <v>AA</v>
      </c>
      <c r="O4235" s="10">
        <f>[1]!b_info_outstandingbalance(A4235,"2016-4-29")</f>
        <v>9</v>
      </c>
    </row>
    <row r="4236" spans="1:15" x14ac:dyDescent="0.25">
      <c r="A4236" s="7" t="s">
        <v>8480</v>
      </c>
      <c r="B4236" s="7" t="s">
        <v>8481</v>
      </c>
      <c r="C4236" s="8">
        <v>42489</v>
      </c>
      <c r="D4236" s="8">
        <v>42489</v>
      </c>
      <c r="E4236" s="9">
        <v>4.7534246575342465</v>
      </c>
      <c r="F4236" s="9">
        <v>0.7</v>
      </c>
      <c r="G4236" s="9">
        <v>102.0536</v>
      </c>
      <c r="H4236" s="9">
        <v>68.591406868547494</v>
      </c>
      <c r="I4236" s="9">
        <v>3.1838420645418908</v>
      </c>
      <c r="J4236" s="9">
        <v>2.1838420645418908</v>
      </c>
      <c r="K4236" s="8">
        <v>44224</v>
      </c>
      <c r="L4236" s="7" t="s">
        <v>15</v>
      </c>
      <c r="M4236" s="7" t="s">
        <v>2494</v>
      </c>
      <c r="N4236" t="str">
        <f>[1]!b_rate_ratebond(A4236,"2016-4-29","101")</f>
        <v>AA</v>
      </c>
      <c r="O4236" s="10">
        <f>[1]!b_info_outstandingbalance(A4236,"2016-4-29")</f>
        <v>5</v>
      </c>
    </row>
    <row r="4237" spans="1:15" x14ac:dyDescent="0.25">
      <c r="A4237" s="7" t="s">
        <v>8482</v>
      </c>
      <c r="B4237" s="7" t="s">
        <v>8483</v>
      </c>
      <c r="C4237" s="8">
        <v>42489</v>
      </c>
      <c r="D4237" s="8">
        <v>42489</v>
      </c>
      <c r="E4237" s="9">
        <v>4.7561643835616438</v>
      </c>
      <c r="F4237" s="9">
        <v>0.75</v>
      </c>
      <c r="G4237" s="9">
        <v>102.0964</v>
      </c>
      <c r="H4237" s="9">
        <v>73.459984877037783</v>
      </c>
      <c r="I4237" s="9">
        <v>3.7678953661741046</v>
      </c>
      <c r="J4237" s="9">
        <v>2.7678953661741046</v>
      </c>
      <c r="K4237" s="8">
        <v>44225</v>
      </c>
      <c r="L4237" s="7" t="s">
        <v>15</v>
      </c>
      <c r="M4237" s="7" t="s">
        <v>2494</v>
      </c>
      <c r="N4237" t="str">
        <f>[1]!b_rate_ratebond(A4237,"2016-4-29","101")</f>
        <v>AA+</v>
      </c>
      <c r="O4237" s="10">
        <f>[1]!b_info_outstandingbalance(A4237,"2016-4-29")</f>
        <v>8</v>
      </c>
    </row>
    <row r="4238" spans="1:15" x14ac:dyDescent="0.25">
      <c r="A4238" s="7" t="s">
        <v>8484</v>
      </c>
      <c r="B4238" s="7" t="s">
        <v>8485</v>
      </c>
      <c r="C4238" s="8">
        <v>42489</v>
      </c>
      <c r="D4238" s="8">
        <v>42489</v>
      </c>
      <c r="E4238" s="9">
        <v>4.8684931506849312</v>
      </c>
      <c r="F4238" s="9">
        <v>0.69</v>
      </c>
      <c r="G4238" s="9">
        <v>100.4425</v>
      </c>
      <c r="H4238" s="9">
        <v>68.696020111008792</v>
      </c>
      <c r="I4238" s="9">
        <v>3.1944819909358357</v>
      </c>
      <c r="J4238" s="9">
        <v>2.1944819909358357</v>
      </c>
      <c r="K4238" s="8">
        <v>44266</v>
      </c>
      <c r="L4238" s="7" t="s">
        <v>15</v>
      </c>
      <c r="M4238" s="7" t="s">
        <v>2494</v>
      </c>
      <c r="N4238" t="str">
        <f>[1]!b_rate_ratebond(A4238,"2016-4-29","101")</f>
        <v>AA</v>
      </c>
      <c r="O4238" s="10">
        <f>[1]!b_info_outstandingbalance(A4238,"2016-4-29")</f>
        <v>10</v>
      </c>
    </row>
    <row r="4239" spans="1:15" x14ac:dyDescent="0.25">
      <c r="A4239" s="7" t="s">
        <v>8486</v>
      </c>
      <c r="B4239" s="7" t="s">
        <v>8487</v>
      </c>
      <c r="C4239" s="8">
        <v>42489</v>
      </c>
      <c r="D4239" s="8">
        <v>42489</v>
      </c>
      <c r="E4239" s="9">
        <v>2.7534246575342465</v>
      </c>
      <c r="F4239" s="9">
        <v>0.73</v>
      </c>
      <c r="G4239" s="9">
        <v>100.8527</v>
      </c>
      <c r="H4239" s="9">
        <v>72.382791933185729</v>
      </c>
      <c r="I4239" s="9">
        <v>3.6209308253777914</v>
      </c>
      <c r="J4239" s="9">
        <v>2.6209308253777914</v>
      </c>
      <c r="K4239" s="8">
        <v>43494</v>
      </c>
      <c r="L4239" s="7" t="s">
        <v>15</v>
      </c>
      <c r="M4239" s="7" t="s">
        <v>41</v>
      </c>
      <c r="N4239" t="str">
        <f>[1]!b_rate_ratebond(A4239,"2016-4-29","101")</f>
        <v>AAA</v>
      </c>
      <c r="O4239" s="10">
        <f>[1]!b_info_outstandingbalance(A4239,"2016-4-29")</f>
        <v>15</v>
      </c>
    </row>
    <row r="4240" spans="1:15" x14ac:dyDescent="0.25">
      <c r="A4240" s="7" t="s">
        <v>8488</v>
      </c>
      <c r="B4240" s="7" t="s">
        <v>8489</v>
      </c>
      <c r="C4240" s="8">
        <v>42489</v>
      </c>
      <c r="D4240" s="8">
        <v>42489</v>
      </c>
      <c r="E4240" s="9">
        <v>4.7643835616438359</v>
      </c>
      <c r="F4240" s="9">
        <v>0.86</v>
      </c>
      <c r="G4240" s="9">
        <v>103.1476</v>
      </c>
      <c r="H4240" s="9">
        <v>83.375667490082179</v>
      </c>
      <c r="I4240" s="9">
        <v>6.0152791061139776</v>
      </c>
      <c r="J4240" s="9">
        <v>5.0152791061139776</v>
      </c>
      <c r="K4240" s="8">
        <v>44228</v>
      </c>
      <c r="L4240" s="7" t="s">
        <v>15</v>
      </c>
      <c r="M4240" s="7" t="s">
        <v>2494</v>
      </c>
      <c r="N4240" t="str">
        <f>[1]!b_rate_ratebond(A4240,"2016-4-29","101")</f>
        <v>AAA</v>
      </c>
      <c r="O4240" s="10">
        <f>[1]!b_info_outstandingbalance(A4240,"2016-4-29")</f>
        <v>13</v>
      </c>
    </row>
    <row r="4241" spans="1:15" x14ac:dyDescent="0.25">
      <c r="A4241" s="7" t="s">
        <v>8490</v>
      </c>
      <c r="B4241" s="7" t="s">
        <v>8491</v>
      </c>
      <c r="C4241" s="8">
        <v>42489</v>
      </c>
      <c r="D4241" s="8">
        <v>42489</v>
      </c>
      <c r="E4241" s="9">
        <v>4.7643835616438359</v>
      </c>
      <c r="F4241" s="9">
        <v>0.71</v>
      </c>
      <c r="G4241" s="9">
        <v>103.07559999999999</v>
      </c>
      <c r="H4241" s="9">
        <v>68.881481165280633</v>
      </c>
      <c r="I4241" s="9">
        <v>3.2135205576824757</v>
      </c>
      <c r="J4241" s="9">
        <v>2.2135205576824757</v>
      </c>
      <c r="K4241" s="8">
        <v>44228</v>
      </c>
      <c r="L4241" s="7" t="s">
        <v>15</v>
      </c>
      <c r="M4241" s="7" t="s">
        <v>2494</v>
      </c>
      <c r="N4241" t="str">
        <f>[1]!b_rate_ratebond(A4241,"2016-4-29","101")</f>
        <v>AA</v>
      </c>
      <c r="O4241" s="10">
        <f>[1]!b_info_outstandingbalance(A4241,"2016-4-29")</f>
        <v>8</v>
      </c>
    </row>
    <row r="4242" spans="1:15" x14ac:dyDescent="0.25">
      <c r="A4242" s="7" t="s">
        <v>8492</v>
      </c>
      <c r="B4242" s="7" t="s">
        <v>8493</v>
      </c>
      <c r="C4242" s="8">
        <v>42489</v>
      </c>
      <c r="D4242" s="8">
        <v>42489</v>
      </c>
      <c r="E4242" s="9">
        <v>4.7643835616438359</v>
      </c>
      <c r="F4242" s="9">
        <v>0.95</v>
      </c>
      <c r="G4242" s="9">
        <v>101.3077</v>
      </c>
      <c r="H4242" s="9">
        <v>93.773721049831352</v>
      </c>
      <c r="I4242" s="9">
        <v>16.060957242735061</v>
      </c>
      <c r="J4242" s="9">
        <v>15.060957242735061</v>
      </c>
      <c r="K4242" s="8">
        <v>44228</v>
      </c>
      <c r="L4242" s="7" t="s">
        <v>15</v>
      </c>
      <c r="M4242" s="7" t="s">
        <v>2494</v>
      </c>
      <c r="N4242" t="str">
        <f>[1]!b_rate_ratebond(A4242,"2016-4-29","101")</f>
        <v>AAA</v>
      </c>
      <c r="O4242" s="10">
        <f>[1]!b_info_outstandingbalance(A4242,"2016-4-29")</f>
        <v>30</v>
      </c>
    </row>
    <row r="4243" spans="1:15" x14ac:dyDescent="0.25">
      <c r="A4243" s="7" t="s">
        <v>8494</v>
      </c>
      <c r="B4243" s="7" t="s">
        <v>8495</v>
      </c>
      <c r="C4243" s="8">
        <v>42489</v>
      </c>
      <c r="D4243" s="8">
        <v>42489</v>
      </c>
      <c r="E4243" s="9">
        <v>4.7671232876712333</v>
      </c>
      <c r="F4243" s="9">
        <v>0.75</v>
      </c>
      <c r="G4243" s="9">
        <v>100.9987</v>
      </c>
      <c r="H4243" s="9">
        <v>74.25838154352482</v>
      </c>
      <c r="I4243" s="9">
        <v>3.8847596225965146</v>
      </c>
      <c r="J4243" s="9">
        <v>2.8847596225965146</v>
      </c>
      <c r="K4243" s="8">
        <v>44229</v>
      </c>
      <c r="L4243" s="7" t="s">
        <v>15</v>
      </c>
      <c r="M4243" s="7" t="s">
        <v>2494</v>
      </c>
      <c r="N4243" t="str">
        <f>[1]!b_rate_ratebond(A4243,"2016-4-29","101")</f>
        <v>AA+</v>
      </c>
      <c r="O4243" s="10">
        <f>[1]!b_info_outstandingbalance(A4243,"2016-4-29")</f>
        <v>6</v>
      </c>
    </row>
    <row r="4244" spans="1:15" x14ac:dyDescent="0.25">
      <c r="A4244" s="7" t="s">
        <v>8496</v>
      </c>
      <c r="B4244" s="7" t="s">
        <v>8497</v>
      </c>
      <c r="C4244" s="8">
        <v>42489</v>
      </c>
      <c r="D4244" s="8">
        <v>42489</v>
      </c>
      <c r="E4244" s="9">
        <v>4.7726027397260271</v>
      </c>
      <c r="F4244" s="9">
        <v>0.7</v>
      </c>
      <c r="G4244" s="9">
        <v>102.6301</v>
      </c>
      <c r="H4244" s="9">
        <v>68.206111072677501</v>
      </c>
      <c r="I4244" s="9">
        <v>3.1452585189748108</v>
      </c>
      <c r="J4244" s="9">
        <v>2.1452585189748108</v>
      </c>
      <c r="K4244" s="8">
        <v>44231</v>
      </c>
      <c r="L4244" s="7" t="s">
        <v>15</v>
      </c>
      <c r="M4244" s="7" t="s">
        <v>2494</v>
      </c>
      <c r="N4244" t="str">
        <f>[1]!b_rate_ratebond(A4244,"2016-4-29","101")</f>
        <v>AA</v>
      </c>
      <c r="O4244" s="10">
        <f>[1]!b_info_outstandingbalance(A4244,"2016-4-29")</f>
        <v>8.6</v>
      </c>
    </row>
    <row r="4245" spans="1:15" x14ac:dyDescent="0.25">
      <c r="A4245" s="7" t="s">
        <v>8498</v>
      </c>
      <c r="B4245" s="7" t="s">
        <v>8499</v>
      </c>
      <c r="C4245" s="8">
        <v>42489</v>
      </c>
      <c r="D4245" s="8">
        <v>42489</v>
      </c>
      <c r="E4245" s="9">
        <v>4.8273972602739725</v>
      </c>
      <c r="F4245" s="9">
        <v>0.91</v>
      </c>
      <c r="G4245" s="9">
        <v>100.5325</v>
      </c>
      <c r="H4245" s="9">
        <v>90.517991694228243</v>
      </c>
      <c r="I4245" s="9">
        <v>10.546289011277219</v>
      </c>
      <c r="J4245" s="9">
        <v>9.546289011277219</v>
      </c>
      <c r="K4245" s="8">
        <v>44251</v>
      </c>
      <c r="L4245" s="7" t="s">
        <v>15</v>
      </c>
      <c r="M4245" s="7" t="s">
        <v>2494</v>
      </c>
      <c r="N4245" t="str">
        <f>[1]!b_rate_ratebond(A4245,"2016-4-29","101")</f>
        <v>AAA</v>
      </c>
      <c r="O4245" s="10">
        <f>[1]!b_info_outstandingbalance(A4245,"2016-4-29")</f>
        <v>20</v>
      </c>
    </row>
    <row r="4246" spans="1:15" x14ac:dyDescent="0.25">
      <c r="A4246" s="7" t="s">
        <v>8500</v>
      </c>
      <c r="B4246" s="7" t="s">
        <v>8501</v>
      </c>
      <c r="C4246" s="8">
        <v>42489</v>
      </c>
      <c r="D4246" s="8">
        <v>42489</v>
      </c>
      <c r="E4246" s="9">
        <v>4.8301369863013699</v>
      </c>
      <c r="F4246" s="9">
        <v>0.7</v>
      </c>
      <c r="G4246" s="9">
        <v>101.9644</v>
      </c>
      <c r="H4246" s="9">
        <v>68.651411669170813</v>
      </c>
      <c r="I4246" s="9">
        <v>3.1899363041383544</v>
      </c>
      <c r="J4246" s="9">
        <v>2.1899363041383544</v>
      </c>
      <c r="K4246" s="8">
        <v>44252</v>
      </c>
      <c r="L4246" s="7" t="s">
        <v>15</v>
      </c>
      <c r="M4246" s="7" t="s">
        <v>2494</v>
      </c>
      <c r="N4246" t="str">
        <f>[1]!b_rate_ratebond(A4246,"2016-4-29","101")</f>
        <v>AA</v>
      </c>
      <c r="O4246" s="10">
        <f>[1]!b_info_outstandingbalance(A4246,"2016-4-29")</f>
        <v>25</v>
      </c>
    </row>
    <row r="4247" spans="1:15" x14ac:dyDescent="0.25">
      <c r="A4247" s="7" t="s">
        <v>8502</v>
      </c>
      <c r="B4247" s="7" t="s">
        <v>8503</v>
      </c>
      <c r="C4247" s="8">
        <v>42489</v>
      </c>
      <c r="D4247" s="8">
        <v>42489</v>
      </c>
      <c r="E4247" s="9">
        <v>6.8493150684931505</v>
      </c>
      <c r="F4247" s="9">
        <v>0.75</v>
      </c>
      <c r="G4247" s="9">
        <v>100.6215</v>
      </c>
      <c r="H4247" s="9">
        <v>74.536754073433613</v>
      </c>
      <c r="I4247" s="9">
        <v>3.9272290849481886</v>
      </c>
      <c r="J4247" s="9">
        <v>2.9272290849481886</v>
      </c>
      <c r="K4247" s="8">
        <v>44989</v>
      </c>
      <c r="L4247" s="7" t="s">
        <v>15</v>
      </c>
      <c r="M4247" s="7" t="s">
        <v>2494</v>
      </c>
      <c r="N4247" t="str">
        <f>[1]!b_rate_ratebond(A4247,"2016-4-29","101")</f>
        <v>AA+</v>
      </c>
      <c r="O4247" s="10">
        <f>[1]!b_info_outstandingbalance(A4247,"2016-4-29")</f>
        <v>2</v>
      </c>
    </row>
    <row r="4248" spans="1:15" x14ac:dyDescent="0.25">
      <c r="A4248" s="7" t="s">
        <v>8504</v>
      </c>
      <c r="B4248" s="7" t="s">
        <v>8505</v>
      </c>
      <c r="C4248" s="8">
        <v>42489</v>
      </c>
      <c r="D4248" s="8">
        <v>42489</v>
      </c>
      <c r="E4248" s="9">
        <v>4.8273972602739725</v>
      </c>
      <c r="F4248" s="9">
        <v>0.7</v>
      </c>
      <c r="G4248" s="9">
        <v>101.1575</v>
      </c>
      <c r="H4248" s="9">
        <v>69.199021328126932</v>
      </c>
      <c r="I4248" s="9">
        <v>3.2466500842493784</v>
      </c>
      <c r="J4248" s="9">
        <v>2.2466500842493784</v>
      </c>
      <c r="K4248" s="8">
        <v>44251</v>
      </c>
      <c r="L4248" s="7" t="s">
        <v>15</v>
      </c>
      <c r="M4248" s="7" t="s">
        <v>2494</v>
      </c>
      <c r="N4248" t="str">
        <f>[1]!b_rate_ratebond(A4248,"2016-4-29","101")</f>
        <v>AA</v>
      </c>
      <c r="O4248" s="10">
        <f>[1]!b_info_outstandingbalance(A4248,"2016-4-29")</f>
        <v>5.5</v>
      </c>
    </row>
    <row r="4249" spans="1:15" x14ac:dyDescent="0.25">
      <c r="A4249" s="7" t="s">
        <v>8506</v>
      </c>
      <c r="B4249" s="7" t="s">
        <v>8507</v>
      </c>
      <c r="C4249" s="8">
        <v>42489</v>
      </c>
      <c r="D4249" s="8">
        <v>42489</v>
      </c>
      <c r="E4249" s="9">
        <v>6.8301369863013699</v>
      </c>
      <c r="F4249" s="9">
        <v>0.91</v>
      </c>
      <c r="G4249" s="9">
        <v>100.57510000000001</v>
      </c>
      <c r="H4249" s="9">
        <v>90.479651524084986</v>
      </c>
      <c r="I4249" s="9">
        <v>10.503817192509738</v>
      </c>
      <c r="J4249" s="9">
        <v>9.5038171925097377</v>
      </c>
      <c r="K4249" s="8">
        <v>44982</v>
      </c>
      <c r="L4249" s="7" t="s">
        <v>15</v>
      </c>
      <c r="M4249" s="7" t="s">
        <v>2494</v>
      </c>
      <c r="N4249" t="str">
        <f>[1]!b_rate_ratebond(A4249,"2016-4-29","101")</f>
        <v>AAA</v>
      </c>
      <c r="O4249" s="10">
        <f>[1]!b_info_outstandingbalance(A4249,"2016-4-29")</f>
        <v>12</v>
      </c>
    </row>
    <row r="4250" spans="1:15" x14ac:dyDescent="0.25">
      <c r="A4250" s="7" t="s">
        <v>8508</v>
      </c>
      <c r="B4250" s="7" t="s">
        <v>8509</v>
      </c>
      <c r="C4250" s="8">
        <v>42489</v>
      </c>
      <c r="D4250" s="8">
        <v>42489</v>
      </c>
      <c r="E4250" s="9">
        <v>4.8273972602739725</v>
      </c>
      <c r="F4250" s="9">
        <v>0.7</v>
      </c>
      <c r="G4250" s="9">
        <v>100.6322</v>
      </c>
      <c r="H4250" s="9">
        <v>69.560240161697749</v>
      </c>
      <c r="I4250" s="9">
        <v>3.2851770359295123</v>
      </c>
      <c r="J4250" s="9">
        <v>2.2851770359295123</v>
      </c>
      <c r="K4250" s="8">
        <v>44251</v>
      </c>
      <c r="L4250" s="7" t="s">
        <v>15</v>
      </c>
      <c r="M4250" s="7" t="s">
        <v>2494</v>
      </c>
      <c r="N4250" t="str">
        <f>[1]!b_rate_ratebond(A4250,"2016-4-29","101")</f>
        <v>AA</v>
      </c>
      <c r="O4250" s="10">
        <f>[1]!b_info_outstandingbalance(A4250,"2016-4-29")</f>
        <v>15</v>
      </c>
    </row>
    <row r="4251" spans="1:15" x14ac:dyDescent="0.25">
      <c r="A4251" s="7" t="s">
        <v>8510</v>
      </c>
      <c r="B4251" s="7" t="s">
        <v>8511</v>
      </c>
      <c r="C4251" s="8">
        <v>42489</v>
      </c>
      <c r="D4251" s="8">
        <v>42489</v>
      </c>
      <c r="E4251" s="9">
        <v>2.8301369863013699</v>
      </c>
      <c r="F4251" s="9">
        <v>0.94</v>
      </c>
      <c r="G4251" s="9">
        <v>100.504</v>
      </c>
      <c r="H4251" s="9">
        <v>93.528615776486504</v>
      </c>
      <c r="I4251" s="9">
        <v>15.452644526445255</v>
      </c>
      <c r="J4251" s="9">
        <v>14.452644526445255</v>
      </c>
      <c r="K4251" s="8">
        <v>43522</v>
      </c>
      <c r="L4251" s="7" t="s">
        <v>15</v>
      </c>
      <c r="M4251" s="7" t="s">
        <v>2494</v>
      </c>
      <c r="N4251" t="str">
        <f>[1]!b_rate_ratebond(A4251,"2016-4-29","101")</f>
        <v>AAA</v>
      </c>
      <c r="O4251" s="10">
        <f>[1]!b_info_outstandingbalance(A4251,"2016-4-29")</f>
        <v>30</v>
      </c>
    </row>
    <row r="4252" spans="1:15" x14ac:dyDescent="0.25">
      <c r="A4252" s="7" t="s">
        <v>8512</v>
      </c>
      <c r="B4252" s="7" t="s">
        <v>8513</v>
      </c>
      <c r="C4252" s="8">
        <v>42489</v>
      </c>
      <c r="D4252" s="8">
        <v>42489</v>
      </c>
      <c r="E4252" s="9">
        <v>4.8273972602739725</v>
      </c>
      <c r="F4252" s="9">
        <v>0.76</v>
      </c>
      <c r="G4252" s="9">
        <v>101.926</v>
      </c>
      <c r="H4252" s="9">
        <v>74.563899299491794</v>
      </c>
      <c r="I4252" s="9">
        <v>3.9314201959422981</v>
      </c>
      <c r="J4252" s="9">
        <v>2.9314201959422981</v>
      </c>
      <c r="K4252" s="8">
        <v>44251</v>
      </c>
      <c r="L4252" s="7" t="s">
        <v>15</v>
      </c>
      <c r="M4252" s="7" t="s">
        <v>2494</v>
      </c>
      <c r="N4252" t="str">
        <f>[1]!b_rate_ratebond(A4252,"2016-4-29","101")</f>
        <v>AA+</v>
      </c>
      <c r="O4252" s="10">
        <f>[1]!b_info_outstandingbalance(A4252,"2016-4-29")</f>
        <v>31</v>
      </c>
    </row>
    <row r="4253" spans="1:15" x14ac:dyDescent="0.25">
      <c r="A4253" s="7" t="s">
        <v>8514</v>
      </c>
      <c r="B4253" s="7" t="s">
        <v>8515</v>
      </c>
      <c r="C4253" s="8">
        <v>42489</v>
      </c>
      <c r="D4253" s="8">
        <v>42489</v>
      </c>
      <c r="E4253" s="9">
        <v>4.8273972602739725</v>
      </c>
      <c r="F4253" s="9">
        <v>0.75</v>
      </c>
      <c r="G4253" s="9">
        <v>100.7195</v>
      </c>
      <c r="H4253" s="9">
        <v>74.464229866113314</v>
      </c>
      <c r="I4253" s="9">
        <v>3.9160753513870796</v>
      </c>
      <c r="J4253" s="9">
        <v>2.9160753513870796</v>
      </c>
      <c r="K4253" s="8">
        <v>44251</v>
      </c>
      <c r="L4253" s="7" t="s">
        <v>15</v>
      </c>
      <c r="M4253" s="7" t="s">
        <v>2494</v>
      </c>
      <c r="N4253" t="str">
        <f>[1]!b_rate_ratebond(A4253,"2016-4-29","101")</f>
        <v>AA+</v>
      </c>
      <c r="O4253" s="10">
        <f>[1]!b_info_outstandingbalance(A4253,"2016-4-29")</f>
        <v>12</v>
      </c>
    </row>
    <row r="4254" spans="1:15" x14ac:dyDescent="0.25">
      <c r="A4254" s="7" t="s">
        <v>8516</v>
      </c>
      <c r="B4254" s="7" t="s">
        <v>8517</v>
      </c>
      <c r="C4254" s="8">
        <v>42489</v>
      </c>
      <c r="D4254" s="8">
        <v>42489</v>
      </c>
      <c r="E4254" s="9">
        <v>4.8301369863013699</v>
      </c>
      <c r="F4254" s="9">
        <v>0.94</v>
      </c>
      <c r="G4254" s="9">
        <v>100.51900000000001</v>
      </c>
      <c r="H4254" s="9">
        <v>93.514658920204127</v>
      </c>
      <c r="I4254" s="9">
        <v>15.419389476913604</v>
      </c>
      <c r="J4254" s="9">
        <v>14.419389476913604</v>
      </c>
      <c r="K4254" s="8">
        <v>44252</v>
      </c>
      <c r="L4254" s="7" t="s">
        <v>15</v>
      </c>
      <c r="M4254" s="7" t="s">
        <v>2494</v>
      </c>
      <c r="N4254" t="str">
        <f>[1]!b_rate_ratebond(A4254,"2016-4-29","101")</f>
        <v>AAA</v>
      </c>
      <c r="O4254" s="10">
        <f>[1]!b_info_outstandingbalance(A4254,"2016-4-29")</f>
        <v>20</v>
      </c>
    </row>
    <row r="4255" spans="1:15" x14ac:dyDescent="0.25">
      <c r="A4255" s="7" t="s">
        <v>8518</v>
      </c>
      <c r="B4255" s="7" t="s">
        <v>8519</v>
      </c>
      <c r="C4255" s="8">
        <v>42489</v>
      </c>
      <c r="D4255" s="8">
        <v>42489</v>
      </c>
      <c r="E4255" s="9">
        <v>9.8328767123287673</v>
      </c>
      <c r="F4255" s="9">
        <v>0.94</v>
      </c>
      <c r="G4255" s="9">
        <v>99.734700000000004</v>
      </c>
      <c r="H4255" s="9">
        <v>94.250045370367573</v>
      </c>
      <c r="I4255" s="9">
        <v>17.391441574973371</v>
      </c>
      <c r="J4255" s="9">
        <v>16.391441574973371</v>
      </c>
      <c r="K4255" s="8">
        <v>46078</v>
      </c>
      <c r="L4255" s="7" t="s">
        <v>15</v>
      </c>
      <c r="M4255" s="7" t="s">
        <v>2494</v>
      </c>
      <c r="N4255" t="str">
        <f>[1]!b_rate_ratebond(A4255,"2016-4-29","101")</f>
        <v>AAA</v>
      </c>
      <c r="O4255" s="10">
        <f>[1]!b_info_outstandingbalance(A4255,"2016-4-29")</f>
        <v>30</v>
      </c>
    </row>
    <row r="4256" spans="1:15" x14ac:dyDescent="0.25">
      <c r="A4256" s="7" t="s">
        <v>8520</v>
      </c>
      <c r="B4256" s="7" t="s">
        <v>8521</v>
      </c>
      <c r="C4256" s="8">
        <v>42489</v>
      </c>
      <c r="D4256" s="8">
        <v>42489</v>
      </c>
      <c r="E4256" s="9">
        <v>4.8410958904109593</v>
      </c>
      <c r="F4256" s="9">
        <v>0.75</v>
      </c>
      <c r="G4256" s="9">
        <v>100.526</v>
      </c>
      <c r="H4256" s="9">
        <v>74.607564212243602</v>
      </c>
      <c r="I4256" s="9">
        <v>3.9381806785238584</v>
      </c>
      <c r="J4256" s="9">
        <v>2.9381806785238584</v>
      </c>
      <c r="K4256" s="8">
        <v>44256</v>
      </c>
      <c r="L4256" s="7" t="s">
        <v>15</v>
      </c>
      <c r="M4256" s="7" t="s">
        <v>2494</v>
      </c>
      <c r="N4256" t="str">
        <f>[1]!b_rate_ratebond(A4256,"2016-4-29","101")</f>
        <v>AA+</v>
      </c>
      <c r="O4256" s="10">
        <f>[1]!b_info_outstandingbalance(A4256,"2016-4-29")</f>
        <v>5</v>
      </c>
    </row>
    <row r="4257" spans="1:15" x14ac:dyDescent="0.25">
      <c r="A4257" s="7" t="s">
        <v>8522</v>
      </c>
      <c r="B4257" s="7" t="s">
        <v>8523</v>
      </c>
      <c r="C4257" s="8">
        <v>42489</v>
      </c>
      <c r="D4257" s="8">
        <v>42489</v>
      </c>
      <c r="E4257" s="9">
        <v>4.8493150684931505</v>
      </c>
      <c r="F4257" s="9">
        <v>0.91</v>
      </c>
      <c r="G4257" s="9">
        <v>100.5232</v>
      </c>
      <c r="H4257" s="9">
        <v>90.526366052811682</v>
      </c>
      <c r="I4257" s="9">
        <v>10.555611559139777</v>
      </c>
      <c r="J4257" s="9">
        <v>9.555611559139777</v>
      </c>
      <c r="K4257" s="8">
        <v>44259</v>
      </c>
      <c r="L4257" s="7" t="s">
        <v>15</v>
      </c>
      <c r="M4257" s="7" t="s">
        <v>2494</v>
      </c>
      <c r="N4257" t="str">
        <f>[1]!b_rate_ratebond(A4257,"2016-4-29","101")</f>
        <v>AAA</v>
      </c>
      <c r="O4257" s="10">
        <f>[1]!b_info_outstandingbalance(A4257,"2016-4-29")</f>
        <v>30</v>
      </c>
    </row>
    <row r="4258" spans="1:15" x14ac:dyDescent="0.25">
      <c r="A4258" s="7" t="s">
        <v>8524</v>
      </c>
      <c r="B4258" s="7" t="s">
        <v>8525</v>
      </c>
      <c r="C4258" s="8">
        <v>42489</v>
      </c>
      <c r="D4258" s="8">
        <v>42489</v>
      </c>
      <c r="E4258" s="9">
        <v>2.8383561643835615</v>
      </c>
      <c r="F4258" s="9">
        <v>0.7</v>
      </c>
      <c r="G4258" s="9">
        <v>100.86790000000001</v>
      </c>
      <c r="H4258" s="9">
        <v>69.397697384400772</v>
      </c>
      <c r="I4258" s="9">
        <v>3.2677279633535146</v>
      </c>
      <c r="J4258" s="9">
        <v>2.2677279633535146</v>
      </c>
      <c r="K4258" s="8">
        <v>43525</v>
      </c>
      <c r="L4258" s="7" t="s">
        <v>15</v>
      </c>
      <c r="M4258" s="7" t="s">
        <v>2494</v>
      </c>
      <c r="N4258" t="str">
        <f>[1]!b_rate_ratebond(A4258,"2016-4-29","101")</f>
        <v>AA</v>
      </c>
      <c r="O4258" s="10">
        <f>[1]!b_info_outstandingbalance(A4258,"2016-4-29")</f>
        <v>2</v>
      </c>
    </row>
    <row r="4259" spans="1:15" x14ac:dyDescent="0.25">
      <c r="A4259" s="7" t="s">
        <v>8526</v>
      </c>
      <c r="B4259" s="7" t="s">
        <v>8527</v>
      </c>
      <c r="C4259" s="8">
        <v>42489</v>
      </c>
      <c r="D4259" s="8">
        <v>42489</v>
      </c>
      <c r="E4259" s="9">
        <v>4.86027397260274</v>
      </c>
      <c r="F4259" s="9">
        <v>0.7</v>
      </c>
      <c r="G4259" s="9">
        <v>100.7825</v>
      </c>
      <c r="H4259" s="9">
        <v>69.456502865080736</v>
      </c>
      <c r="I4259" s="9">
        <v>3.2740193291642972</v>
      </c>
      <c r="J4259" s="9">
        <v>2.2740193291642972</v>
      </c>
      <c r="K4259" s="8">
        <v>44263</v>
      </c>
      <c r="L4259" s="7" t="s">
        <v>15</v>
      </c>
      <c r="M4259" s="7" t="s">
        <v>2494</v>
      </c>
      <c r="N4259" t="str">
        <f>[1]!b_rate_ratebond(A4259,"2016-4-29","101")</f>
        <v>AA</v>
      </c>
      <c r="O4259" s="10">
        <f>[1]!b_info_outstandingbalance(A4259,"2016-4-29")</f>
        <v>4</v>
      </c>
    </row>
    <row r="4260" spans="1:15" x14ac:dyDescent="0.25">
      <c r="A4260" s="7" t="s">
        <v>8528</v>
      </c>
      <c r="B4260" s="7" t="s">
        <v>8529</v>
      </c>
      <c r="C4260" s="8">
        <v>42489</v>
      </c>
      <c r="D4260" s="8">
        <v>42489</v>
      </c>
      <c r="E4260" s="9">
        <v>4.8465753424657532</v>
      </c>
      <c r="F4260" s="9">
        <v>0.94</v>
      </c>
      <c r="G4260" s="9">
        <v>100.4735</v>
      </c>
      <c r="H4260" s="9">
        <v>93.557007569160021</v>
      </c>
      <c r="I4260" s="9">
        <v>15.520738394994964</v>
      </c>
      <c r="J4260" s="9">
        <v>14.520738394994964</v>
      </c>
      <c r="K4260" s="8">
        <v>44258</v>
      </c>
      <c r="L4260" s="7" t="s">
        <v>15</v>
      </c>
      <c r="M4260" s="7" t="s">
        <v>2494</v>
      </c>
      <c r="N4260" t="str">
        <f>[1]!b_rate_ratebond(A4260,"2016-4-29","101")</f>
        <v>AAA</v>
      </c>
      <c r="O4260" s="10">
        <f>[1]!b_info_outstandingbalance(A4260,"2016-4-29")</f>
        <v>10</v>
      </c>
    </row>
    <row r="4261" spans="1:15" x14ac:dyDescent="0.25">
      <c r="A4261" s="7" t="s">
        <v>8530</v>
      </c>
      <c r="B4261" s="7" t="s">
        <v>8531</v>
      </c>
      <c r="C4261" s="8">
        <v>42489</v>
      </c>
      <c r="D4261" s="8">
        <v>42489</v>
      </c>
      <c r="E4261" s="9">
        <v>4.8410958904109593</v>
      </c>
      <c r="F4261" s="9">
        <v>0.75</v>
      </c>
      <c r="G4261" s="9">
        <v>100.59180000000001</v>
      </c>
      <c r="H4261" s="9">
        <v>74.558761250917073</v>
      </c>
      <c r="I4261" s="9">
        <v>3.9306262162098795</v>
      </c>
      <c r="J4261" s="9">
        <v>2.9306262162098795</v>
      </c>
      <c r="K4261" s="8">
        <v>44256</v>
      </c>
      <c r="L4261" s="7" t="s">
        <v>15</v>
      </c>
      <c r="M4261" s="7" t="s">
        <v>2494</v>
      </c>
      <c r="N4261" t="str">
        <f>[1]!b_rate_ratebond(A4261,"2016-4-29","101")</f>
        <v>AA+</v>
      </c>
      <c r="O4261" s="10">
        <f>[1]!b_info_outstandingbalance(A4261,"2016-4-29")</f>
        <v>15</v>
      </c>
    </row>
    <row r="4262" spans="1:15" x14ac:dyDescent="0.25">
      <c r="A4262" s="7" t="s">
        <v>8532</v>
      </c>
      <c r="B4262" s="7" t="s">
        <v>8533</v>
      </c>
      <c r="C4262" s="8">
        <v>42489</v>
      </c>
      <c r="D4262" s="8">
        <v>42489</v>
      </c>
      <c r="E4262" s="9">
        <v>4.8328767123287673</v>
      </c>
      <c r="F4262" s="9">
        <v>0.75</v>
      </c>
      <c r="G4262" s="9">
        <v>100.5437</v>
      </c>
      <c r="H4262" s="9">
        <v>74.594430083635274</v>
      </c>
      <c r="I4262" s="9">
        <v>3.9361447245309016</v>
      </c>
      <c r="J4262" s="9">
        <v>2.9361447245309016</v>
      </c>
      <c r="K4262" s="8">
        <v>44253</v>
      </c>
      <c r="L4262" s="7" t="s">
        <v>15</v>
      </c>
      <c r="M4262" s="7" t="s">
        <v>2494</v>
      </c>
      <c r="N4262" t="str">
        <f>[1]!b_rate_ratebond(A4262,"2016-4-29","101")</f>
        <v>AA+</v>
      </c>
      <c r="O4262" s="10">
        <f>[1]!b_info_outstandingbalance(A4262,"2016-4-29")</f>
        <v>12</v>
      </c>
    </row>
    <row r="4263" spans="1:15" x14ac:dyDescent="0.25">
      <c r="A4263" s="7" t="s">
        <v>8534</v>
      </c>
      <c r="B4263" s="7" t="s">
        <v>8535</v>
      </c>
      <c r="C4263" s="8">
        <v>42489</v>
      </c>
      <c r="D4263" s="8">
        <v>42489</v>
      </c>
      <c r="E4263" s="9">
        <v>4.8465753424657532</v>
      </c>
      <c r="F4263" s="9">
        <v>0.91</v>
      </c>
      <c r="G4263" s="9">
        <v>100.46720000000001</v>
      </c>
      <c r="H4263" s="9">
        <v>90.576825073257737</v>
      </c>
      <c r="I4263" s="9">
        <v>10.612134527632243</v>
      </c>
      <c r="J4263" s="9">
        <v>9.612134527632243</v>
      </c>
      <c r="K4263" s="8">
        <v>44258</v>
      </c>
      <c r="L4263" s="7" t="s">
        <v>15</v>
      </c>
      <c r="M4263" s="7" t="s">
        <v>2494</v>
      </c>
      <c r="N4263" t="str">
        <f>[1]!b_rate_ratebond(A4263,"2016-4-29","101")</f>
        <v>AAA</v>
      </c>
      <c r="O4263" s="10">
        <f>[1]!b_info_outstandingbalance(A4263,"2016-4-29")</f>
        <v>10</v>
      </c>
    </row>
    <row r="4264" spans="1:15" x14ac:dyDescent="0.25">
      <c r="A4264" s="7" t="s">
        <v>8536</v>
      </c>
      <c r="B4264" s="7" t="s">
        <v>8537</v>
      </c>
      <c r="C4264" s="8">
        <v>42489</v>
      </c>
      <c r="D4264" s="8">
        <v>42489</v>
      </c>
      <c r="E4264" s="9">
        <v>9.8493150684931514</v>
      </c>
      <c r="F4264" s="9">
        <v>0.91</v>
      </c>
      <c r="G4264" s="9">
        <v>100.5133</v>
      </c>
      <c r="H4264" s="9">
        <v>90.53528239546408</v>
      </c>
      <c r="I4264" s="9">
        <v>10.565555590594217</v>
      </c>
      <c r="J4264" s="9">
        <v>9.5655555905942169</v>
      </c>
      <c r="K4264" s="8">
        <v>46084</v>
      </c>
      <c r="L4264" s="7" t="s">
        <v>15</v>
      </c>
      <c r="M4264" s="7" t="s">
        <v>2494</v>
      </c>
      <c r="N4264" t="str">
        <f>[1]!b_rate_ratebond(A4264,"2016-4-29","101")</f>
        <v>AAA</v>
      </c>
      <c r="O4264" s="10">
        <f>[1]!b_info_outstandingbalance(A4264,"2016-4-29")</f>
        <v>15</v>
      </c>
    </row>
    <row r="4265" spans="1:15" x14ac:dyDescent="0.25">
      <c r="A4265" s="7" t="s">
        <v>8538</v>
      </c>
      <c r="B4265" s="7" t="s">
        <v>8539</v>
      </c>
      <c r="C4265" s="8">
        <v>42489</v>
      </c>
      <c r="D4265" s="8">
        <v>42489</v>
      </c>
      <c r="E4265" s="9">
        <v>4.8465753424657532</v>
      </c>
      <c r="F4265" s="9">
        <v>0.75</v>
      </c>
      <c r="G4265" s="9">
        <v>100.642</v>
      </c>
      <c r="H4265" s="9">
        <v>74.521571510900031</v>
      </c>
      <c r="I4265" s="9">
        <v>3.9248888542235409</v>
      </c>
      <c r="J4265" s="9">
        <v>2.9248888542235409</v>
      </c>
      <c r="K4265" s="8">
        <v>44258</v>
      </c>
      <c r="L4265" s="7" t="s">
        <v>15</v>
      </c>
      <c r="M4265" s="7" t="s">
        <v>2494</v>
      </c>
      <c r="N4265" t="str">
        <f>[1]!b_rate_ratebond(A4265,"2016-4-29","101")</f>
        <v>AA+</v>
      </c>
      <c r="O4265" s="10">
        <f>[1]!b_info_outstandingbalance(A4265,"2016-4-29")</f>
        <v>20</v>
      </c>
    </row>
    <row r="4266" spans="1:15" x14ac:dyDescent="0.25">
      <c r="A4266" s="7" t="s">
        <v>8540</v>
      </c>
      <c r="B4266" s="7" t="s">
        <v>8541</v>
      </c>
      <c r="C4266" s="8">
        <v>42489</v>
      </c>
      <c r="D4266" s="8">
        <v>42489</v>
      </c>
      <c r="E4266" s="9">
        <v>4.9205479452054792</v>
      </c>
      <c r="F4266" s="9">
        <v>0.75</v>
      </c>
      <c r="G4266" s="9">
        <v>100.321</v>
      </c>
      <c r="H4266" s="9">
        <v>74.760020334725539</v>
      </c>
      <c r="I4266" s="9">
        <v>3.9619683266853611</v>
      </c>
      <c r="J4266" s="9">
        <v>2.9619683266853611</v>
      </c>
      <c r="K4266" s="8">
        <v>44285</v>
      </c>
      <c r="L4266" s="7" t="s">
        <v>15</v>
      </c>
      <c r="M4266" s="7" t="s">
        <v>2494</v>
      </c>
      <c r="N4266" t="str">
        <f>[1]!b_rate_ratebond(A4266,"2016-4-29","101")</f>
        <v>AA+</v>
      </c>
      <c r="O4266" s="10">
        <f>[1]!b_info_outstandingbalance(A4266,"2016-4-29")</f>
        <v>1</v>
      </c>
    </row>
    <row r="4267" spans="1:15" x14ac:dyDescent="0.25">
      <c r="A4267" s="7" t="s">
        <v>8542</v>
      </c>
      <c r="B4267" s="7" t="s">
        <v>8543</v>
      </c>
      <c r="C4267" s="8">
        <v>42489</v>
      </c>
      <c r="D4267" s="8">
        <v>42489</v>
      </c>
      <c r="E4267" s="9">
        <v>9.8438356164383567</v>
      </c>
      <c r="F4267" s="9">
        <v>0.91</v>
      </c>
      <c r="G4267" s="9">
        <v>100.54900000000001</v>
      </c>
      <c r="H4267" s="9">
        <v>90.503137773622811</v>
      </c>
      <c r="I4267" s="9">
        <v>10.52979369567494</v>
      </c>
      <c r="J4267" s="9">
        <v>9.5297936956749396</v>
      </c>
      <c r="K4267" s="8">
        <v>46082</v>
      </c>
      <c r="L4267" s="7" t="s">
        <v>15</v>
      </c>
      <c r="M4267" s="7" t="s">
        <v>2494</v>
      </c>
      <c r="N4267" t="str">
        <f>[1]!b_rate_ratebond(A4267,"2016-4-29","101")</f>
        <v>AAA</v>
      </c>
      <c r="O4267" s="10">
        <f>[1]!b_info_outstandingbalance(A4267,"2016-4-29")</f>
        <v>20</v>
      </c>
    </row>
    <row r="4268" spans="1:15" x14ac:dyDescent="0.25">
      <c r="A4268" s="7" t="s">
        <v>8544</v>
      </c>
      <c r="B4268" s="7" t="s">
        <v>8545</v>
      </c>
      <c r="C4268" s="8">
        <v>42489</v>
      </c>
      <c r="D4268" s="8">
        <v>42489</v>
      </c>
      <c r="E4268" s="9">
        <v>4.8684931506849312</v>
      </c>
      <c r="F4268" s="9">
        <v>0.74</v>
      </c>
      <c r="G4268" s="9">
        <v>100.4438</v>
      </c>
      <c r="H4268" s="9">
        <v>73.673039052684189</v>
      </c>
      <c r="I4268" s="9">
        <v>3.7983875237295699</v>
      </c>
      <c r="J4268" s="9">
        <v>2.7983875237295699</v>
      </c>
      <c r="K4268" s="8">
        <v>44266</v>
      </c>
      <c r="L4268" s="7" t="s">
        <v>15</v>
      </c>
      <c r="M4268" s="7" t="s">
        <v>2494</v>
      </c>
      <c r="N4268" t="str">
        <f>[1]!b_rate_ratebond(A4268,"2016-4-29","101")</f>
        <v>AA+</v>
      </c>
      <c r="O4268" s="10">
        <f>[1]!b_info_outstandingbalance(A4268,"2016-4-29")</f>
        <v>25</v>
      </c>
    </row>
    <row r="4269" spans="1:15" x14ac:dyDescent="0.25">
      <c r="A4269" s="7" t="s">
        <v>8546</v>
      </c>
      <c r="B4269" s="7" t="s">
        <v>8547</v>
      </c>
      <c r="C4269" s="8">
        <v>42489</v>
      </c>
      <c r="D4269" s="8">
        <v>42489</v>
      </c>
      <c r="E4269" s="9">
        <v>4.8438356164383558</v>
      </c>
      <c r="F4269" s="9">
        <v>0.95</v>
      </c>
      <c r="G4269" s="9">
        <v>100.51730000000001</v>
      </c>
      <c r="H4269" s="9">
        <v>94.511094110168088</v>
      </c>
      <c r="I4269" s="9">
        <v>18.218567052725025</v>
      </c>
      <c r="J4269" s="9">
        <v>17.218567052725025</v>
      </c>
      <c r="K4269" s="8">
        <v>44257</v>
      </c>
      <c r="L4269" s="7" t="s">
        <v>15</v>
      </c>
      <c r="M4269" s="7" t="s">
        <v>2494</v>
      </c>
      <c r="N4269" t="str">
        <f>[1]!b_rate_ratebond(A4269,"2016-4-29","101")</f>
        <v>AAA</v>
      </c>
      <c r="O4269" s="10">
        <f>[1]!b_info_outstandingbalance(A4269,"2016-4-29")</f>
        <v>20</v>
      </c>
    </row>
    <row r="4270" spans="1:15" x14ac:dyDescent="0.25">
      <c r="A4270" s="7" t="s">
        <v>8548</v>
      </c>
      <c r="B4270" s="7" t="s">
        <v>8549</v>
      </c>
      <c r="C4270" s="8">
        <v>42489</v>
      </c>
      <c r="D4270" s="8">
        <v>42489</v>
      </c>
      <c r="E4270" s="9">
        <v>4.9205479452054792</v>
      </c>
      <c r="F4270" s="9">
        <v>0.7</v>
      </c>
      <c r="G4270" s="9">
        <v>100.55119999999999</v>
      </c>
      <c r="H4270" s="9">
        <v>69.616275091694575</v>
      </c>
      <c r="I4270" s="9">
        <v>3.2912356961428677</v>
      </c>
      <c r="J4270" s="9">
        <v>2.2912356961428677</v>
      </c>
      <c r="K4270" s="8">
        <v>44285</v>
      </c>
      <c r="L4270" s="7" t="s">
        <v>15</v>
      </c>
      <c r="M4270" s="7" t="s">
        <v>2494</v>
      </c>
      <c r="N4270" t="str">
        <f>[1]!b_rate_ratebond(A4270,"2016-4-29","101")</f>
        <v>AA</v>
      </c>
      <c r="O4270" s="10">
        <f>[1]!b_info_outstandingbalance(A4270,"2016-4-29")</f>
        <v>15</v>
      </c>
    </row>
    <row r="4271" spans="1:15" x14ac:dyDescent="0.25">
      <c r="A4271" s="7" t="s">
        <v>8550</v>
      </c>
      <c r="B4271" s="7" t="s">
        <v>8551</v>
      </c>
      <c r="C4271" s="8">
        <v>42489</v>
      </c>
      <c r="D4271" s="8">
        <v>42489</v>
      </c>
      <c r="E4271" s="9">
        <v>2.8383561643835615</v>
      </c>
      <c r="F4271" s="9">
        <v>0.75</v>
      </c>
      <c r="G4271" s="9">
        <v>101.0685</v>
      </c>
      <c r="H4271" s="9">
        <v>74.207097166773025</v>
      </c>
      <c r="I4271" s="9">
        <v>3.8770355026181016</v>
      </c>
      <c r="J4271" s="9">
        <v>2.8770355026181016</v>
      </c>
      <c r="K4271" s="8">
        <v>43525</v>
      </c>
      <c r="L4271" s="7" t="s">
        <v>15</v>
      </c>
      <c r="M4271" s="7" t="s">
        <v>2494</v>
      </c>
      <c r="N4271" t="str">
        <f>[1]!b_rate_ratebond(A4271,"2016-4-29","101")</f>
        <v>AA</v>
      </c>
      <c r="O4271" s="10">
        <f>[1]!b_info_outstandingbalance(A4271,"2016-4-29")</f>
        <v>7</v>
      </c>
    </row>
    <row r="4272" spans="1:15" x14ac:dyDescent="0.25">
      <c r="A4272" s="7" t="s">
        <v>8552</v>
      </c>
      <c r="B4272" s="7" t="s">
        <v>8553</v>
      </c>
      <c r="C4272" s="8">
        <v>42489</v>
      </c>
      <c r="D4272" s="8">
        <v>42489</v>
      </c>
      <c r="E4272" s="9">
        <v>4.8410958904109593</v>
      </c>
      <c r="F4272" s="9">
        <v>0.69</v>
      </c>
      <c r="G4272" s="9">
        <v>100.6247</v>
      </c>
      <c r="H4272" s="9">
        <v>68.571633008595299</v>
      </c>
      <c r="I4272" s="9">
        <v>3.1818388791039909</v>
      </c>
      <c r="J4272" s="9">
        <v>2.1818388791039909</v>
      </c>
      <c r="K4272" s="8">
        <v>44256</v>
      </c>
      <c r="L4272" s="7" t="s">
        <v>15</v>
      </c>
      <c r="M4272" s="7" t="s">
        <v>2494</v>
      </c>
      <c r="N4272" t="str">
        <f>[1]!b_rate_ratebond(A4272,"2016-4-29","101")</f>
        <v>AA</v>
      </c>
      <c r="O4272" s="10">
        <f>[1]!b_info_outstandingbalance(A4272,"2016-4-29")</f>
        <v>25</v>
      </c>
    </row>
    <row r="4273" spans="1:15" x14ac:dyDescent="0.25">
      <c r="A4273" s="7" t="s">
        <v>8554</v>
      </c>
      <c r="B4273" s="7" t="s">
        <v>8555</v>
      </c>
      <c r="C4273" s="8">
        <v>42489</v>
      </c>
      <c r="D4273" s="8">
        <v>42489</v>
      </c>
      <c r="E4273" s="9">
        <v>4.8438356164383558</v>
      </c>
      <c r="F4273" s="9">
        <v>0.7</v>
      </c>
      <c r="G4273" s="9">
        <v>101.1477</v>
      </c>
      <c r="H4273" s="9">
        <v>69.205725884028993</v>
      </c>
      <c r="I4273" s="9">
        <v>3.2473569477040032</v>
      </c>
      <c r="J4273" s="9">
        <v>2.2473569477040032</v>
      </c>
      <c r="K4273" s="8">
        <v>44257</v>
      </c>
      <c r="L4273" s="7" t="s">
        <v>15</v>
      </c>
      <c r="M4273" s="7" t="s">
        <v>2494</v>
      </c>
      <c r="N4273" t="str">
        <f>[1]!b_rate_ratebond(A4273,"2016-4-29","101")</f>
        <v>AA</v>
      </c>
      <c r="O4273" s="10">
        <f>[1]!b_info_outstandingbalance(A4273,"2016-4-29")</f>
        <v>7.55</v>
      </c>
    </row>
    <row r="4274" spans="1:15" x14ac:dyDescent="0.25">
      <c r="A4274" s="7" t="s">
        <v>8556</v>
      </c>
      <c r="B4274" s="7" t="s">
        <v>8557</v>
      </c>
      <c r="C4274" s="8">
        <v>42489</v>
      </c>
      <c r="D4274" s="8">
        <v>42489</v>
      </c>
      <c r="E4274" s="9">
        <v>4.8465753424657532</v>
      </c>
      <c r="F4274" s="9">
        <v>0.93</v>
      </c>
      <c r="G4274" s="9">
        <v>100.5005</v>
      </c>
      <c r="H4274" s="9">
        <v>92.53685305048235</v>
      </c>
      <c r="I4274" s="9">
        <v>13.399173388440795</v>
      </c>
      <c r="J4274" s="9">
        <v>12.399173388440795</v>
      </c>
      <c r="K4274" s="8">
        <v>44258</v>
      </c>
      <c r="L4274" s="7" t="s">
        <v>15</v>
      </c>
      <c r="M4274" s="7" t="s">
        <v>2494</v>
      </c>
      <c r="N4274" t="str">
        <f>[1]!b_rate_ratebond(A4274,"2016-4-29","101")</f>
        <v>AAA</v>
      </c>
      <c r="O4274" s="10">
        <f>[1]!b_info_outstandingbalance(A4274,"2016-4-29")</f>
        <v>127</v>
      </c>
    </row>
    <row r="4275" spans="1:15" x14ac:dyDescent="0.25">
      <c r="A4275" s="7" t="s">
        <v>8558</v>
      </c>
      <c r="B4275" s="7" t="s">
        <v>8559</v>
      </c>
      <c r="C4275" s="8">
        <v>42489</v>
      </c>
      <c r="D4275" s="8">
        <v>42489</v>
      </c>
      <c r="E4275" s="9">
        <v>9.8493150684931514</v>
      </c>
      <c r="F4275" s="9">
        <v>0.95</v>
      </c>
      <c r="G4275" s="9">
        <v>100.5879</v>
      </c>
      <c r="H4275" s="9">
        <v>94.444759260308643</v>
      </c>
      <c r="I4275" s="9">
        <v>18.001020061203665</v>
      </c>
      <c r="J4275" s="9">
        <v>17.001020061203665</v>
      </c>
      <c r="K4275" s="8">
        <v>46084</v>
      </c>
      <c r="L4275" s="7" t="s">
        <v>15</v>
      </c>
      <c r="M4275" s="7" t="s">
        <v>2494</v>
      </c>
      <c r="N4275" t="str">
        <f>[1]!b_rate_ratebond(A4275,"2016-4-29","101")</f>
        <v>AAA</v>
      </c>
      <c r="O4275" s="10">
        <f>[1]!b_info_outstandingbalance(A4275,"2016-4-29")</f>
        <v>23</v>
      </c>
    </row>
    <row r="4276" spans="1:15" x14ac:dyDescent="0.25">
      <c r="A4276" s="7" t="s">
        <v>8560</v>
      </c>
      <c r="B4276" s="7" t="s">
        <v>8561</v>
      </c>
      <c r="C4276" s="8">
        <v>42489</v>
      </c>
      <c r="D4276" s="8">
        <v>42489</v>
      </c>
      <c r="E4276" s="9">
        <v>2.8438356164383563</v>
      </c>
      <c r="F4276" s="9">
        <v>0.95</v>
      </c>
      <c r="G4276" s="9">
        <v>100.67189999999999</v>
      </c>
      <c r="H4276" s="9">
        <v>94.365955147364858</v>
      </c>
      <c r="I4276" s="9">
        <v>17.749237468925763</v>
      </c>
      <c r="J4276" s="9">
        <v>16.749237468925763</v>
      </c>
      <c r="K4276" s="8">
        <v>43527</v>
      </c>
      <c r="L4276" s="7" t="s">
        <v>15</v>
      </c>
      <c r="M4276" s="7" t="s">
        <v>2494</v>
      </c>
      <c r="N4276" t="str">
        <f>[1]!b_rate_ratebond(A4276,"2016-4-29","101")</f>
        <v>AAA</v>
      </c>
      <c r="O4276" s="10">
        <f>[1]!b_info_outstandingbalance(A4276,"2016-4-29")</f>
        <v>50</v>
      </c>
    </row>
    <row r="4277" spans="1:15" x14ac:dyDescent="0.25">
      <c r="A4277" s="7" t="s">
        <v>8562</v>
      </c>
      <c r="B4277" s="7" t="s">
        <v>8563</v>
      </c>
      <c r="C4277" s="8">
        <v>42489</v>
      </c>
      <c r="D4277" s="8">
        <v>42489</v>
      </c>
      <c r="E4277" s="9">
        <v>2.8465753424657536</v>
      </c>
      <c r="F4277" s="9">
        <v>0.75</v>
      </c>
      <c r="G4277" s="9">
        <v>100.4919</v>
      </c>
      <c r="H4277" s="9">
        <v>74.63288085905431</v>
      </c>
      <c r="I4277" s="9">
        <v>3.9421110235015826</v>
      </c>
      <c r="J4277" s="9">
        <v>2.9421110235015826</v>
      </c>
      <c r="K4277" s="8">
        <v>43528</v>
      </c>
      <c r="L4277" s="7" t="s">
        <v>15</v>
      </c>
      <c r="M4277" s="7" t="s">
        <v>41</v>
      </c>
      <c r="N4277" t="str">
        <f>[1]!b_rate_ratebond(A4277,"2016-4-29","101")</f>
        <v>AA+</v>
      </c>
      <c r="O4277" s="10">
        <f>[1]!b_info_outstandingbalance(A4277,"2016-4-29")</f>
        <v>25</v>
      </c>
    </row>
    <row r="4278" spans="1:15" x14ac:dyDescent="0.25">
      <c r="A4278" s="7" t="s">
        <v>8564</v>
      </c>
      <c r="B4278" s="7" t="s">
        <v>8565</v>
      </c>
      <c r="C4278" s="8">
        <v>42489</v>
      </c>
      <c r="D4278" s="8">
        <v>42489</v>
      </c>
      <c r="E4278" s="9">
        <v>5.8493150684931505</v>
      </c>
      <c r="F4278" s="9">
        <v>0.95</v>
      </c>
      <c r="G4278" s="9">
        <v>100.5282</v>
      </c>
      <c r="H4278" s="9">
        <v>94.500846528635748</v>
      </c>
      <c r="I4278" s="9">
        <v>18.184617054375753</v>
      </c>
      <c r="J4278" s="9">
        <v>17.184617054375753</v>
      </c>
      <c r="K4278" s="8">
        <v>44624</v>
      </c>
      <c r="L4278" s="7" t="s">
        <v>15</v>
      </c>
      <c r="M4278" s="7" t="s">
        <v>2494</v>
      </c>
      <c r="N4278" t="str">
        <f>[1]!b_rate_ratebond(A4278,"2016-4-29","101")</f>
        <v>AAA</v>
      </c>
      <c r="O4278" s="10">
        <f>[1]!b_info_outstandingbalance(A4278,"2016-4-29")</f>
        <v>25</v>
      </c>
    </row>
    <row r="4279" spans="1:15" x14ac:dyDescent="0.25">
      <c r="A4279" s="7" t="s">
        <v>8566</v>
      </c>
      <c r="B4279" s="7" t="s">
        <v>8567</v>
      </c>
      <c r="C4279" s="8">
        <v>42489</v>
      </c>
      <c r="D4279" s="8">
        <v>42489</v>
      </c>
      <c r="E4279" s="9">
        <v>9.8520547945205479</v>
      </c>
      <c r="F4279" s="9">
        <v>0.91</v>
      </c>
      <c r="G4279" s="9">
        <v>100.5856</v>
      </c>
      <c r="H4279" s="9">
        <v>90.470206470906376</v>
      </c>
      <c r="I4279" s="9">
        <v>10.493406776831918</v>
      </c>
      <c r="J4279" s="9">
        <v>9.4934067768319181</v>
      </c>
      <c r="K4279" s="8">
        <v>46085</v>
      </c>
      <c r="L4279" s="7" t="s">
        <v>15</v>
      </c>
      <c r="M4279" s="7" t="s">
        <v>2494</v>
      </c>
      <c r="N4279" t="str">
        <f>[1]!b_rate_ratebond(A4279,"2016-4-29","101")</f>
        <v>AAA</v>
      </c>
      <c r="O4279" s="10">
        <f>[1]!b_info_outstandingbalance(A4279,"2016-4-29")</f>
        <v>15</v>
      </c>
    </row>
    <row r="4280" spans="1:15" x14ac:dyDescent="0.25">
      <c r="A4280" s="7" t="s">
        <v>8568</v>
      </c>
      <c r="B4280" s="7" t="s">
        <v>8569</v>
      </c>
      <c r="C4280" s="8">
        <v>42489</v>
      </c>
      <c r="D4280" s="8">
        <v>42489</v>
      </c>
      <c r="E4280" s="9">
        <v>2.8465753424657536</v>
      </c>
      <c r="F4280" s="9">
        <v>0.7</v>
      </c>
      <c r="G4280" s="9">
        <v>101.1027</v>
      </c>
      <c r="H4280" s="9">
        <v>69.236528796955966</v>
      </c>
      <c r="I4280" s="9">
        <v>3.2506084680751188</v>
      </c>
      <c r="J4280" s="9">
        <v>2.2506084680751188</v>
      </c>
      <c r="K4280" s="8">
        <v>43528</v>
      </c>
      <c r="L4280" s="7" t="s">
        <v>15</v>
      </c>
      <c r="M4280" s="7" t="s">
        <v>2494</v>
      </c>
      <c r="N4280" t="str">
        <f>[1]!b_rate_ratebond(A4280,"2016-4-29","101")</f>
        <v>AA</v>
      </c>
      <c r="O4280" s="10">
        <f>[1]!b_info_outstandingbalance(A4280,"2016-4-29")</f>
        <v>7</v>
      </c>
    </row>
    <row r="4281" spans="1:15" x14ac:dyDescent="0.25">
      <c r="A4281" s="7" t="s">
        <v>8570</v>
      </c>
      <c r="B4281" s="7" t="s">
        <v>8571</v>
      </c>
      <c r="C4281" s="8">
        <v>42489</v>
      </c>
      <c r="D4281" s="8">
        <v>42489</v>
      </c>
      <c r="E4281" s="9">
        <v>4.8575342465753426</v>
      </c>
      <c r="F4281" s="9">
        <v>0.74</v>
      </c>
      <c r="G4281" s="9">
        <v>100.4734</v>
      </c>
      <c r="H4281" s="9">
        <v>73.651334582088396</v>
      </c>
      <c r="I4281" s="9">
        <v>3.7952586369714507</v>
      </c>
      <c r="J4281" s="9">
        <v>2.7952586369714507</v>
      </c>
      <c r="K4281" s="8">
        <v>44262</v>
      </c>
      <c r="L4281" s="7" t="s">
        <v>15</v>
      </c>
      <c r="M4281" s="7" t="s">
        <v>2494</v>
      </c>
      <c r="N4281" t="str">
        <f>[1]!b_rate_ratebond(A4281,"2016-4-29","101")</f>
        <v>AA+</v>
      </c>
      <c r="O4281" s="10">
        <f>[1]!b_info_outstandingbalance(A4281,"2016-4-29")</f>
        <v>10</v>
      </c>
    </row>
    <row r="4282" spans="1:15" x14ac:dyDescent="0.25">
      <c r="A4282" s="7" t="s">
        <v>8572</v>
      </c>
      <c r="B4282" s="7" t="s">
        <v>8573</v>
      </c>
      <c r="C4282" s="8">
        <v>42489</v>
      </c>
      <c r="D4282" s="8">
        <v>42489</v>
      </c>
      <c r="E4282" s="9">
        <v>4.8575342465753426</v>
      </c>
      <c r="F4282" s="9">
        <v>0.75</v>
      </c>
      <c r="G4282" s="9">
        <v>100.5356</v>
      </c>
      <c r="H4282" s="9">
        <v>74.600440043128998</v>
      </c>
      <c r="I4282" s="9">
        <v>3.937076082018828</v>
      </c>
      <c r="J4282" s="9">
        <v>2.937076082018828</v>
      </c>
      <c r="K4282" s="8">
        <v>44262</v>
      </c>
      <c r="L4282" s="7" t="s">
        <v>15</v>
      </c>
      <c r="M4282" s="7" t="s">
        <v>2494</v>
      </c>
      <c r="N4282" t="str">
        <f>[1]!b_rate_ratebond(A4282,"2016-4-29","101")</f>
        <v>AA+</v>
      </c>
      <c r="O4282" s="10">
        <f>[1]!b_info_outstandingbalance(A4282,"2016-4-29")</f>
        <v>5</v>
      </c>
    </row>
    <row r="4283" spans="1:15" x14ac:dyDescent="0.25">
      <c r="A4283" s="7" t="s">
        <v>8574</v>
      </c>
      <c r="B4283" s="7" t="s">
        <v>8575</v>
      </c>
      <c r="C4283" s="8">
        <v>42489</v>
      </c>
      <c r="D4283" s="8">
        <v>42489</v>
      </c>
      <c r="E4283" s="9">
        <v>4.8575342465753426</v>
      </c>
      <c r="F4283" s="9">
        <v>0.68</v>
      </c>
      <c r="G4283" s="9">
        <v>102.63290000000001</v>
      </c>
      <c r="H4283" s="9">
        <v>66.25555742846592</v>
      </c>
      <c r="I4283" s="9">
        <v>2.9634509382696801</v>
      </c>
      <c r="J4283" s="9">
        <v>1.9634509382696801</v>
      </c>
      <c r="K4283" s="8">
        <v>44262</v>
      </c>
      <c r="L4283" s="7" t="s">
        <v>15</v>
      </c>
      <c r="M4283" s="7" t="s">
        <v>2494</v>
      </c>
      <c r="N4283" t="str">
        <f>[1]!b_rate_ratebond(A4283,"2016-4-29","101")</f>
        <v>AA</v>
      </c>
      <c r="O4283" s="10">
        <f>[1]!b_info_outstandingbalance(A4283,"2016-4-29")</f>
        <v>10</v>
      </c>
    </row>
    <row r="4284" spans="1:15" x14ac:dyDescent="0.25">
      <c r="A4284" s="7" t="s">
        <v>8576</v>
      </c>
      <c r="B4284" s="7" t="s">
        <v>8577</v>
      </c>
      <c r="C4284" s="8">
        <v>42489</v>
      </c>
      <c r="D4284" s="8">
        <v>42489</v>
      </c>
      <c r="E4284" s="9">
        <v>2.8465753424657536</v>
      </c>
      <c r="F4284" s="9">
        <v>0.7</v>
      </c>
      <c r="G4284" s="9">
        <v>101.3901</v>
      </c>
      <c r="H4284" s="9">
        <v>69.040271190185223</v>
      </c>
      <c r="I4284" s="9">
        <v>3.2300024530026969</v>
      </c>
      <c r="J4284" s="9">
        <v>2.2300024530026969</v>
      </c>
      <c r="K4284" s="8">
        <v>43528</v>
      </c>
      <c r="L4284" s="7" t="s">
        <v>15</v>
      </c>
      <c r="M4284" s="7" t="s">
        <v>2494</v>
      </c>
      <c r="N4284" t="str">
        <f>[1]!b_rate_ratebond(A4284,"2016-4-29","101")</f>
        <v>AA</v>
      </c>
      <c r="O4284" s="10">
        <f>[1]!b_info_outstandingbalance(A4284,"2016-4-29")</f>
        <v>4</v>
      </c>
    </row>
    <row r="4285" spans="1:15" x14ac:dyDescent="0.25">
      <c r="A4285" s="7" t="s">
        <v>8578</v>
      </c>
      <c r="B4285" s="7" t="s">
        <v>8579</v>
      </c>
      <c r="C4285" s="8">
        <v>42489</v>
      </c>
      <c r="D4285" s="8">
        <v>42489</v>
      </c>
      <c r="E4285" s="9">
        <v>4.8767123287671232</v>
      </c>
      <c r="F4285" s="9">
        <v>0.7</v>
      </c>
      <c r="G4285" s="9">
        <v>100.90300000000001</v>
      </c>
      <c r="H4285" s="9">
        <v>69.373556782256216</v>
      </c>
      <c r="I4285" s="9">
        <v>3.2651522505905564</v>
      </c>
      <c r="J4285" s="9">
        <v>2.2651522505905564</v>
      </c>
      <c r="K4285" s="8">
        <v>44269</v>
      </c>
      <c r="L4285" s="7" t="s">
        <v>15</v>
      </c>
      <c r="M4285" s="7" t="s">
        <v>2494</v>
      </c>
      <c r="N4285" t="str">
        <f>[1]!b_rate_ratebond(A4285,"2016-4-29","101")</f>
        <v>AA</v>
      </c>
      <c r="O4285" s="10">
        <f>[1]!b_info_outstandingbalance(A4285,"2016-4-29")</f>
        <v>5</v>
      </c>
    </row>
    <row r="4286" spans="1:15" x14ac:dyDescent="0.25">
      <c r="A4286" s="7" t="s">
        <v>8580</v>
      </c>
      <c r="B4286" s="7" t="s">
        <v>8581</v>
      </c>
      <c r="C4286" s="8">
        <v>42489</v>
      </c>
      <c r="D4286" s="8">
        <v>42489</v>
      </c>
      <c r="E4286" s="9">
        <v>6.8630136986301373</v>
      </c>
      <c r="F4286" s="9">
        <v>0.92</v>
      </c>
      <c r="G4286" s="9">
        <v>98.855900000000005</v>
      </c>
      <c r="H4286" s="9">
        <v>93.064753848783923</v>
      </c>
      <c r="I4286" s="9">
        <v>14.419098878338335</v>
      </c>
      <c r="J4286" s="9">
        <v>13.419098878338335</v>
      </c>
      <c r="K4286" s="8">
        <v>44994</v>
      </c>
      <c r="L4286" s="7" t="s">
        <v>15</v>
      </c>
      <c r="M4286" s="7" t="s">
        <v>2494</v>
      </c>
      <c r="N4286" t="str">
        <f>[1]!b_rate_ratebond(A4286,"2016-4-29","101")</f>
        <v>AAA</v>
      </c>
      <c r="O4286" s="10">
        <f>[1]!b_info_outstandingbalance(A4286,"2016-4-29")</f>
        <v>15</v>
      </c>
    </row>
    <row r="4287" spans="1:15" x14ac:dyDescent="0.25">
      <c r="A4287" s="7" t="s">
        <v>8582</v>
      </c>
      <c r="B4287" s="7" t="s">
        <v>8583</v>
      </c>
      <c r="C4287" s="8">
        <v>42489</v>
      </c>
      <c r="D4287" s="8">
        <v>42489</v>
      </c>
      <c r="E4287" s="9">
        <v>9.8657534246575338</v>
      </c>
      <c r="F4287" s="9">
        <v>0.95</v>
      </c>
      <c r="G4287" s="9">
        <v>100.5414</v>
      </c>
      <c r="H4287" s="9">
        <v>94.488439588070179</v>
      </c>
      <c r="I4287" s="9">
        <v>18.143682101995854</v>
      </c>
      <c r="J4287" s="9">
        <v>17.143682101995854</v>
      </c>
      <c r="K4287" s="8">
        <v>46090</v>
      </c>
      <c r="L4287" s="7" t="s">
        <v>15</v>
      </c>
      <c r="M4287" s="7" t="s">
        <v>2494</v>
      </c>
      <c r="N4287" t="str">
        <f>[1]!b_rate_ratebond(A4287,"2016-4-29","101")</f>
        <v>AAA</v>
      </c>
      <c r="O4287" s="10">
        <f>[1]!b_info_outstandingbalance(A4287,"2016-4-29")</f>
        <v>15</v>
      </c>
    </row>
    <row r="4288" spans="1:15" x14ac:dyDescent="0.25">
      <c r="A4288" s="7" t="s">
        <v>8584</v>
      </c>
      <c r="B4288" s="7" t="s">
        <v>8585</v>
      </c>
      <c r="C4288" s="8">
        <v>42489</v>
      </c>
      <c r="D4288" s="8">
        <v>42489</v>
      </c>
      <c r="E4288" s="9">
        <v>4.8684931506849312</v>
      </c>
      <c r="F4288" s="9">
        <v>0.94</v>
      </c>
      <c r="G4288" s="9">
        <v>100.4301</v>
      </c>
      <c r="H4288" s="9">
        <v>93.597437421649474</v>
      </c>
      <c r="I4288" s="9">
        <v>15.618746209234665</v>
      </c>
      <c r="J4288" s="9">
        <v>14.618746209234665</v>
      </c>
      <c r="K4288" s="8">
        <v>44266</v>
      </c>
      <c r="L4288" s="7" t="s">
        <v>15</v>
      </c>
      <c r="M4288" s="7" t="s">
        <v>2494</v>
      </c>
      <c r="N4288" t="str">
        <f>[1]!b_rate_ratebond(A4288,"2016-4-29","101")</f>
        <v>AAA</v>
      </c>
      <c r="O4288" s="10">
        <f>[1]!b_info_outstandingbalance(A4288,"2016-4-29")</f>
        <v>50</v>
      </c>
    </row>
    <row r="4289" spans="1:15" x14ac:dyDescent="0.25">
      <c r="A4289" s="7" t="s">
        <v>8586</v>
      </c>
      <c r="B4289" s="7" t="s">
        <v>8587</v>
      </c>
      <c r="C4289" s="8">
        <v>42489</v>
      </c>
      <c r="D4289" s="8">
        <v>42489</v>
      </c>
      <c r="E4289" s="9">
        <v>4.86027397260274</v>
      </c>
      <c r="F4289" s="9">
        <v>0.7</v>
      </c>
      <c r="G4289" s="9">
        <v>100.54600000000001</v>
      </c>
      <c r="H4289" s="9">
        <v>69.619875479879852</v>
      </c>
      <c r="I4289" s="9">
        <v>3.2916257447783668</v>
      </c>
      <c r="J4289" s="9">
        <v>2.2916257447783668</v>
      </c>
      <c r="K4289" s="8">
        <v>44263</v>
      </c>
      <c r="L4289" s="7" t="s">
        <v>15</v>
      </c>
      <c r="M4289" s="7" t="s">
        <v>2494</v>
      </c>
      <c r="N4289" t="str">
        <f>[1]!b_rate_ratebond(A4289,"2016-4-29","101")</f>
        <v>AA</v>
      </c>
      <c r="O4289" s="10">
        <f>[1]!b_info_outstandingbalance(A4289,"2016-4-29")</f>
        <v>10</v>
      </c>
    </row>
    <row r="4290" spans="1:15" x14ac:dyDescent="0.25">
      <c r="A4290" s="7" t="s">
        <v>8588</v>
      </c>
      <c r="B4290" s="7" t="s">
        <v>8589</v>
      </c>
      <c r="C4290" s="8">
        <v>42489</v>
      </c>
      <c r="D4290" s="8">
        <v>42489</v>
      </c>
      <c r="E4290" s="9">
        <v>4.8630136986301373</v>
      </c>
      <c r="F4290" s="9">
        <v>0.95</v>
      </c>
      <c r="G4290" s="9">
        <v>100.416</v>
      </c>
      <c r="H4290" s="9">
        <v>94.606437221159965</v>
      </c>
      <c r="I4290" s="9">
        <v>18.540620384047234</v>
      </c>
      <c r="J4290" s="9">
        <v>17.540620384047234</v>
      </c>
      <c r="K4290" s="8">
        <v>44264</v>
      </c>
      <c r="L4290" s="7" t="s">
        <v>15</v>
      </c>
      <c r="M4290" s="7" t="s">
        <v>2494</v>
      </c>
      <c r="N4290" t="str">
        <f>[1]!b_rate_ratebond(A4290,"2016-4-29","101")</f>
        <v>AAA</v>
      </c>
      <c r="O4290" s="10">
        <f>[1]!b_info_outstandingbalance(A4290,"2016-4-29")</f>
        <v>40</v>
      </c>
    </row>
    <row r="4291" spans="1:15" x14ac:dyDescent="0.25">
      <c r="A4291" s="7" t="s">
        <v>8590</v>
      </c>
      <c r="B4291" s="7" t="s">
        <v>8591</v>
      </c>
      <c r="C4291" s="8">
        <v>42489</v>
      </c>
      <c r="D4291" s="8">
        <v>42489</v>
      </c>
      <c r="E4291" s="9">
        <v>4.8630136986301373</v>
      </c>
      <c r="F4291" s="9">
        <v>0.62</v>
      </c>
      <c r="G4291" s="9">
        <v>90.465999999999994</v>
      </c>
      <c r="H4291" s="9">
        <v>68.534034886034533</v>
      </c>
      <c r="I4291" s="9">
        <v>3.1780369563690019</v>
      </c>
      <c r="J4291" s="9">
        <v>2.1780369563690019</v>
      </c>
      <c r="K4291" s="8">
        <v>44264</v>
      </c>
      <c r="L4291" s="7" t="s">
        <v>15</v>
      </c>
      <c r="M4291" s="7" t="s">
        <v>2494</v>
      </c>
      <c r="N4291" t="str">
        <f>[1]!b_rate_ratebond(A4291,"2016-4-29","101")</f>
        <v>AA</v>
      </c>
      <c r="O4291" s="10">
        <f>[1]!b_info_outstandingbalance(A4291,"2016-4-29")</f>
        <v>20</v>
      </c>
    </row>
    <row r="4292" spans="1:15" x14ac:dyDescent="0.25">
      <c r="A4292" s="7" t="s">
        <v>8592</v>
      </c>
      <c r="B4292" s="7" t="s">
        <v>8593</v>
      </c>
      <c r="C4292" s="8">
        <v>42489</v>
      </c>
      <c r="D4292" s="8">
        <v>42489</v>
      </c>
      <c r="E4292" s="9">
        <v>2.8630136986301369</v>
      </c>
      <c r="F4292" s="9">
        <v>0.75</v>
      </c>
      <c r="G4292" s="9">
        <v>100.7405</v>
      </c>
      <c r="H4292" s="9">
        <v>74.448707322278537</v>
      </c>
      <c r="I4292" s="9">
        <v>3.913696315145395</v>
      </c>
      <c r="J4292" s="9">
        <v>2.913696315145395</v>
      </c>
      <c r="K4292" s="8">
        <v>43534</v>
      </c>
      <c r="L4292" s="7" t="s">
        <v>15</v>
      </c>
      <c r="M4292" s="7" t="s">
        <v>2494</v>
      </c>
      <c r="N4292" t="str">
        <f>[1]!b_rate_ratebond(A4292,"2016-4-29","101")</f>
        <v>AA+</v>
      </c>
      <c r="O4292" s="10">
        <f>[1]!b_info_outstandingbalance(A4292,"2016-4-29")</f>
        <v>13</v>
      </c>
    </row>
    <row r="4293" spans="1:15" x14ac:dyDescent="0.25">
      <c r="A4293" s="7" t="s">
        <v>8594</v>
      </c>
      <c r="B4293" s="7" t="s">
        <v>8595</v>
      </c>
      <c r="C4293" s="8">
        <v>42489</v>
      </c>
      <c r="D4293" s="8">
        <v>42489</v>
      </c>
      <c r="E4293" s="9">
        <v>4.882191780821918</v>
      </c>
      <c r="F4293" s="9">
        <v>0.83</v>
      </c>
      <c r="G4293" s="9">
        <v>99.394499999999994</v>
      </c>
      <c r="H4293" s="9">
        <v>83.505626568874533</v>
      </c>
      <c r="I4293" s="9">
        <v>6.0626734575619867</v>
      </c>
      <c r="J4293" s="9">
        <v>5.0626734575619867</v>
      </c>
      <c r="K4293" s="8">
        <v>44271</v>
      </c>
      <c r="L4293" s="7" t="s">
        <v>15</v>
      </c>
      <c r="M4293" s="7" t="s">
        <v>2494</v>
      </c>
      <c r="N4293" t="str">
        <f>[1]!b_rate_ratebond(A4293,"2016-4-29","101")</f>
        <v>AA+</v>
      </c>
      <c r="O4293" s="10">
        <f>[1]!b_info_outstandingbalance(A4293,"2016-4-29")</f>
        <v>12</v>
      </c>
    </row>
    <row r="4294" spans="1:15" x14ac:dyDescent="0.25">
      <c r="A4294" s="7" t="s">
        <v>8596</v>
      </c>
      <c r="B4294" s="7" t="s">
        <v>8597</v>
      </c>
      <c r="C4294" s="8">
        <v>42489</v>
      </c>
      <c r="D4294" s="8">
        <v>42489</v>
      </c>
      <c r="E4294" s="9">
        <v>4.8767123287671232</v>
      </c>
      <c r="F4294" s="9">
        <v>0.75</v>
      </c>
      <c r="G4294" s="9">
        <v>100.5138</v>
      </c>
      <c r="H4294" s="9">
        <v>74.616619807429416</v>
      </c>
      <c r="I4294" s="9">
        <v>3.9395856360087462</v>
      </c>
      <c r="J4294" s="9">
        <v>2.9395856360087462</v>
      </c>
      <c r="K4294" s="8">
        <v>44269</v>
      </c>
      <c r="L4294" s="7" t="s">
        <v>15</v>
      </c>
      <c r="M4294" s="7" t="s">
        <v>2494</v>
      </c>
      <c r="N4294" t="str">
        <f>[1]!b_rate_ratebond(A4294,"2016-4-29","101")</f>
        <v>AA+</v>
      </c>
      <c r="O4294" s="10">
        <f>[1]!b_info_outstandingbalance(A4294,"2016-4-29")</f>
        <v>25</v>
      </c>
    </row>
    <row r="4295" spans="1:15" x14ac:dyDescent="0.25">
      <c r="A4295" s="7" t="s">
        <v>8598</v>
      </c>
      <c r="B4295" s="7" t="s">
        <v>8599</v>
      </c>
      <c r="C4295" s="8">
        <v>42489</v>
      </c>
      <c r="D4295" s="8">
        <v>42489</v>
      </c>
      <c r="E4295" s="9">
        <v>4.8876712328767127</v>
      </c>
      <c r="F4295" s="9">
        <v>0.75</v>
      </c>
      <c r="G4295" s="9">
        <v>100.4241</v>
      </c>
      <c r="H4295" s="9">
        <v>74.683268259312257</v>
      </c>
      <c r="I4295" s="9">
        <v>3.9499569306288129</v>
      </c>
      <c r="J4295" s="9">
        <v>2.9499569306288129</v>
      </c>
      <c r="K4295" s="8">
        <v>44273</v>
      </c>
      <c r="L4295" s="7" t="s">
        <v>15</v>
      </c>
      <c r="M4295" s="7" t="s">
        <v>2494</v>
      </c>
      <c r="N4295" t="str">
        <f>[1]!b_rate_ratebond(A4295,"2016-4-29","101")</f>
        <v>AA+</v>
      </c>
      <c r="O4295" s="10">
        <f>[1]!b_info_outstandingbalance(A4295,"2016-4-29")</f>
        <v>6</v>
      </c>
    </row>
    <row r="4296" spans="1:15" x14ac:dyDescent="0.25">
      <c r="A4296" s="7" t="s">
        <v>8600</v>
      </c>
      <c r="B4296" s="7" t="s">
        <v>8601</v>
      </c>
      <c r="C4296" s="8">
        <v>42489</v>
      </c>
      <c r="D4296" s="8">
        <v>42489</v>
      </c>
      <c r="E4296" s="9">
        <v>6.882191780821918</v>
      </c>
      <c r="F4296" s="9">
        <v>0.75</v>
      </c>
      <c r="G4296" s="9">
        <v>100.5979</v>
      </c>
      <c r="H4296" s="9">
        <v>74.554240197857013</v>
      </c>
      <c r="I4296" s="9">
        <v>3.9299278456435878</v>
      </c>
      <c r="J4296" s="9">
        <v>2.9299278456435878</v>
      </c>
      <c r="K4296" s="8">
        <v>45001</v>
      </c>
      <c r="L4296" s="7" t="s">
        <v>15</v>
      </c>
      <c r="M4296" s="7" t="s">
        <v>2494</v>
      </c>
      <c r="N4296" t="str">
        <f>[1]!b_rate_ratebond(A4296,"2016-4-29","101")</f>
        <v>AA</v>
      </c>
      <c r="O4296" s="10">
        <f>[1]!b_info_outstandingbalance(A4296,"2016-4-29")</f>
        <v>10</v>
      </c>
    </row>
    <row r="4297" spans="1:15" x14ac:dyDescent="0.25">
      <c r="A4297" s="7" t="s">
        <v>8602</v>
      </c>
      <c r="B4297" s="7" t="s">
        <v>8603</v>
      </c>
      <c r="C4297" s="8">
        <v>42489</v>
      </c>
      <c r="D4297" s="8">
        <v>42489</v>
      </c>
      <c r="E4297" s="9">
        <v>4.8849315068493153</v>
      </c>
      <c r="F4297" s="9">
        <v>0.95</v>
      </c>
      <c r="G4297" s="9">
        <v>100.3797</v>
      </c>
      <c r="H4297" s="9">
        <v>94.640649454023063</v>
      </c>
      <c r="I4297" s="9">
        <v>18.658977266390277</v>
      </c>
      <c r="J4297" s="9">
        <v>17.658977266390277</v>
      </c>
      <c r="K4297" s="8">
        <v>44272</v>
      </c>
      <c r="L4297" s="7" t="s">
        <v>15</v>
      </c>
      <c r="M4297" s="7" t="s">
        <v>2494</v>
      </c>
      <c r="N4297" t="str">
        <f>[1]!b_rate_ratebond(A4297,"2016-4-29","101")</f>
        <v>AAA</v>
      </c>
      <c r="O4297" s="10">
        <f>[1]!b_info_outstandingbalance(A4297,"2016-4-29")</f>
        <v>15</v>
      </c>
    </row>
    <row r="4298" spans="1:15" x14ac:dyDescent="0.25">
      <c r="A4298" s="7" t="s">
        <v>8604</v>
      </c>
      <c r="B4298" s="7" t="s">
        <v>8605</v>
      </c>
      <c r="C4298" s="8">
        <v>42489</v>
      </c>
      <c r="D4298" s="8">
        <v>42489</v>
      </c>
      <c r="E4298" s="9">
        <v>4.8684931506849312</v>
      </c>
      <c r="F4298" s="9">
        <v>0.74</v>
      </c>
      <c r="G4298" s="9">
        <v>100.489</v>
      </c>
      <c r="H4298" s="9">
        <v>73.639900884673935</v>
      </c>
      <c r="I4298" s="9">
        <v>3.7936124429008253</v>
      </c>
      <c r="J4298" s="9">
        <v>2.7936124429008253</v>
      </c>
      <c r="K4298" s="8">
        <v>44266</v>
      </c>
      <c r="L4298" s="7" t="s">
        <v>15</v>
      </c>
      <c r="M4298" s="7" t="s">
        <v>2494</v>
      </c>
      <c r="N4298" t="str">
        <f>[1]!b_rate_ratebond(A4298,"2016-4-29","101")</f>
        <v>AA+</v>
      </c>
      <c r="O4298" s="10">
        <f>[1]!b_info_outstandingbalance(A4298,"2016-4-29")</f>
        <v>15</v>
      </c>
    </row>
    <row r="4299" spans="1:15" x14ac:dyDescent="0.25">
      <c r="A4299" s="7" t="s">
        <v>8606</v>
      </c>
      <c r="B4299" s="7" t="s">
        <v>8607</v>
      </c>
      <c r="C4299" s="8">
        <v>42489</v>
      </c>
      <c r="D4299" s="8">
        <v>42489</v>
      </c>
      <c r="E4299" s="9">
        <v>4.8767123287671232</v>
      </c>
      <c r="F4299" s="9">
        <v>0.7</v>
      </c>
      <c r="G4299" s="9">
        <v>100.6374</v>
      </c>
      <c r="H4299" s="9">
        <v>69.556645938786176</v>
      </c>
      <c r="I4299" s="9">
        <v>3.2847891792384472</v>
      </c>
      <c r="J4299" s="9">
        <v>2.2847891792384472</v>
      </c>
      <c r="K4299" s="8">
        <v>44269</v>
      </c>
      <c r="L4299" s="7" t="s">
        <v>15</v>
      </c>
      <c r="M4299" s="7" t="s">
        <v>2494</v>
      </c>
      <c r="N4299" t="str">
        <f>[1]!b_rate_ratebond(A4299,"2016-4-29","101")</f>
        <v>AA</v>
      </c>
      <c r="O4299" s="10">
        <f>[1]!b_info_outstandingbalance(A4299,"2016-4-29")</f>
        <v>5</v>
      </c>
    </row>
    <row r="4300" spans="1:15" x14ac:dyDescent="0.25">
      <c r="A4300" s="7" t="s">
        <v>8608</v>
      </c>
      <c r="B4300" s="7" t="s">
        <v>8609</v>
      </c>
      <c r="C4300" s="8">
        <v>42489</v>
      </c>
      <c r="D4300" s="8">
        <v>42489</v>
      </c>
      <c r="E4300" s="9">
        <v>4.882191780821918</v>
      </c>
      <c r="F4300" s="9">
        <v>0.95</v>
      </c>
      <c r="G4300" s="9">
        <v>100.39449999999999</v>
      </c>
      <c r="H4300" s="9">
        <v>94.626697677661625</v>
      </c>
      <c r="I4300" s="9">
        <v>18.610529242747241</v>
      </c>
      <c r="J4300" s="9">
        <v>17.610529242747241</v>
      </c>
      <c r="K4300" s="8">
        <v>44271</v>
      </c>
      <c r="L4300" s="7" t="s">
        <v>15</v>
      </c>
      <c r="M4300" s="7" t="s">
        <v>2494</v>
      </c>
      <c r="N4300" t="str">
        <f>[1]!b_rate_ratebond(A4300,"2016-4-29","101")</f>
        <v>AAA</v>
      </c>
      <c r="O4300" s="10">
        <f>[1]!b_info_outstandingbalance(A4300,"2016-4-29")</f>
        <v>20</v>
      </c>
    </row>
    <row r="4301" spans="1:15" x14ac:dyDescent="0.25">
      <c r="A4301" s="7" t="s">
        <v>8610</v>
      </c>
      <c r="B4301" s="7" t="s">
        <v>8611</v>
      </c>
      <c r="C4301" s="8">
        <v>42489</v>
      </c>
      <c r="D4301" s="8">
        <v>42489</v>
      </c>
      <c r="E4301" s="9">
        <v>9.8849315068493144</v>
      </c>
      <c r="F4301" s="9">
        <v>0.91</v>
      </c>
      <c r="G4301" s="9">
        <v>100.4734</v>
      </c>
      <c r="H4301" s="9">
        <v>90.571235769865453</v>
      </c>
      <c r="I4301" s="9">
        <v>10.605843730867477</v>
      </c>
      <c r="J4301" s="9">
        <v>9.6058437308674769</v>
      </c>
      <c r="K4301" s="8">
        <v>46097</v>
      </c>
      <c r="L4301" s="7" t="s">
        <v>15</v>
      </c>
      <c r="M4301" s="7" t="s">
        <v>2494</v>
      </c>
      <c r="N4301" t="str">
        <f>[1]!b_rate_ratebond(A4301,"2016-4-29","101")</f>
        <v>AAA</v>
      </c>
      <c r="O4301" s="10">
        <f>[1]!b_info_outstandingbalance(A4301,"2016-4-29")</f>
        <v>10</v>
      </c>
    </row>
    <row r="4302" spans="1:15" x14ac:dyDescent="0.25">
      <c r="A4302" s="7" t="s">
        <v>8612</v>
      </c>
      <c r="B4302" s="7" t="s">
        <v>8613</v>
      </c>
      <c r="C4302" s="8">
        <v>42489</v>
      </c>
      <c r="D4302" s="8">
        <v>42489</v>
      </c>
      <c r="E4302" s="9">
        <v>4.8767123287671232</v>
      </c>
      <c r="F4302" s="9">
        <v>0.75</v>
      </c>
      <c r="G4302" s="9">
        <v>100.40179999999999</v>
      </c>
      <c r="H4302" s="9">
        <v>74.699855978677675</v>
      </c>
      <c r="I4302" s="9">
        <v>3.9525466699210297</v>
      </c>
      <c r="J4302" s="9">
        <v>2.9525466699210297</v>
      </c>
      <c r="K4302" s="8">
        <v>44269</v>
      </c>
      <c r="L4302" s="7" t="s">
        <v>15</v>
      </c>
      <c r="M4302" s="7" t="s">
        <v>2494</v>
      </c>
      <c r="N4302" t="str">
        <f>[1]!b_rate_ratebond(A4302,"2016-4-29","101")</f>
        <v>AA+</v>
      </c>
      <c r="O4302" s="10">
        <f>[1]!b_info_outstandingbalance(A4302,"2016-4-29")</f>
        <v>32</v>
      </c>
    </row>
    <row r="4303" spans="1:15" x14ac:dyDescent="0.25">
      <c r="A4303" s="7" t="s">
        <v>8614</v>
      </c>
      <c r="B4303" s="7" t="s">
        <v>8615</v>
      </c>
      <c r="C4303" s="8">
        <v>42489</v>
      </c>
      <c r="D4303" s="8">
        <v>42489</v>
      </c>
      <c r="E4303" s="9">
        <v>6.8767123287671232</v>
      </c>
      <c r="F4303" s="9">
        <v>0.73</v>
      </c>
      <c r="G4303" s="9">
        <v>100.4507</v>
      </c>
      <c r="H4303" s="9">
        <v>72.672465199346547</v>
      </c>
      <c r="I4303" s="9">
        <v>3.6593128772672467</v>
      </c>
      <c r="J4303" s="9">
        <v>2.6593128772672467</v>
      </c>
      <c r="K4303" s="8">
        <v>44999</v>
      </c>
      <c r="L4303" s="7" t="s">
        <v>15</v>
      </c>
      <c r="M4303" s="7" t="s">
        <v>2494</v>
      </c>
      <c r="N4303" t="str">
        <f>[1]!b_rate_ratebond(A4303,"2016-4-29","101")</f>
        <v>AA+</v>
      </c>
      <c r="O4303" s="10">
        <f>[1]!b_info_outstandingbalance(A4303,"2016-4-29")</f>
        <v>18</v>
      </c>
    </row>
    <row r="4304" spans="1:15" x14ac:dyDescent="0.25">
      <c r="A4304" s="7" t="s">
        <v>8616</v>
      </c>
      <c r="B4304" s="7" t="s">
        <v>8617</v>
      </c>
      <c r="C4304" s="8">
        <v>42489</v>
      </c>
      <c r="D4304" s="8">
        <v>42493</v>
      </c>
      <c r="E4304" s="9">
        <v>4.8767123287671232</v>
      </c>
      <c r="F4304" s="9">
        <v>0.75</v>
      </c>
      <c r="G4304" s="9">
        <v>100.42489999999999</v>
      </c>
      <c r="H4304" s="9">
        <v>74.682673321058829</v>
      </c>
      <c r="I4304" s="9">
        <v>3.9498641095933524</v>
      </c>
      <c r="J4304" s="9">
        <v>2.9498641095933524</v>
      </c>
      <c r="K4304" s="8">
        <v>44269</v>
      </c>
      <c r="L4304" s="7" t="s">
        <v>15</v>
      </c>
      <c r="M4304" s="7" t="s">
        <v>2494</v>
      </c>
      <c r="N4304" t="str">
        <f>[1]!b_rate_ratebond(A4304,"2016-4-29","101")</f>
        <v>AA+</v>
      </c>
      <c r="O4304" s="10">
        <f>[1]!b_info_outstandingbalance(A4304,"2016-4-29")</f>
        <v>7.5</v>
      </c>
    </row>
    <row r="4305" spans="1:15" x14ac:dyDescent="0.25">
      <c r="A4305" s="7" t="s">
        <v>8618</v>
      </c>
      <c r="B4305" s="7" t="s">
        <v>8619</v>
      </c>
      <c r="C4305" s="8">
        <v>42489</v>
      </c>
      <c r="D4305" s="8">
        <v>42489</v>
      </c>
      <c r="E4305" s="9">
        <v>6.8958904109589039</v>
      </c>
      <c r="F4305" s="9">
        <v>0.91</v>
      </c>
      <c r="G4305" s="9">
        <v>100.3507</v>
      </c>
      <c r="H4305" s="9">
        <v>90.681978302094549</v>
      </c>
      <c r="I4305" s="9">
        <v>10.731891730030901</v>
      </c>
      <c r="J4305" s="9">
        <v>9.7318917300309007</v>
      </c>
      <c r="K4305" s="8">
        <v>45006</v>
      </c>
      <c r="L4305" s="7" t="s">
        <v>15</v>
      </c>
      <c r="M4305" s="7" t="s">
        <v>2494</v>
      </c>
      <c r="N4305" t="str">
        <f>[1]!b_rate_ratebond(A4305,"2016-4-29","101")</f>
        <v>AAA</v>
      </c>
      <c r="O4305" s="10">
        <f>[1]!b_info_outstandingbalance(A4305,"2016-4-29")</f>
        <v>15</v>
      </c>
    </row>
    <row r="4306" spans="1:15" x14ac:dyDescent="0.25">
      <c r="A4306" s="7" t="s">
        <v>8620</v>
      </c>
      <c r="B4306" s="7" t="s">
        <v>8621</v>
      </c>
      <c r="C4306" s="8">
        <v>42489</v>
      </c>
      <c r="D4306" s="8">
        <v>42489</v>
      </c>
      <c r="E4306" s="9">
        <v>4.8794520547945206</v>
      </c>
      <c r="F4306" s="9">
        <v>0.7</v>
      </c>
      <c r="G4306" s="9">
        <v>100.52930000000001</v>
      </c>
      <c r="H4306" s="9">
        <v>69.631440783930643</v>
      </c>
      <c r="I4306" s="9">
        <v>3.2928792995581282</v>
      </c>
      <c r="J4306" s="9">
        <v>2.2928792995581282</v>
      </c>
      <c r="K4306" s="8">
        <v>44270</v>
      </c>
      <c r="L4306" s="7" t="s">
        <v>15</v>
      </c>
      <c r="M4306" s="7" t="s">
        <v>2494</v>
      </c>
      <c r="N4306" t="str">
        <f>[1]!b_rate_ratebond(A4306,"2016-4-29","101")</f>
        <v>AA</v>
      </c>
      <c r="O4306" s="10">
        <f>[1]!b_info_outstandingbalance(A4306,"2016-4-29")</f>
        <v>4</v>
      </c>
    </row>
    <row r="4307" spans="1:15" x14ac:dyDescent="0.25">
      <c r="A4307" s="7" t="s">
        <v>8622</v>
      </c>
      <c r="B4307" s="7" t="s">
        <v>8623</v>
      </c>
      <c r="C4307" s="8">
        <v>42489</v>
      </c>
      <c r="D4307" s="8">
        <v>42489</v>
      </c>
      <c r="E4307" s="9">
        <v>3.8794520547945206</v>
      </c>
      <c r="F4307" s="9">
        <v>0.7</v>
      </c>
      <c r="G4307" s="9">
        <v>100.7486</v>
      </c>
      <c r="H4307" s="9">
        <v>69.479873665738282</v>
      </c>
      <c r="I4307" s="9">
        <v>3.2765264109585477</v>
      </c>
      <c r="J4307" s="9">
        <v>2.2765264109585477</v>
      </c>
      <c r="K4307" s="8">
        <v>43905</v>
      </c>
      <c r="L4307" s="7" t="s">
        <v>15</v>
      </c>
      <c r="M4307" s="7" t="s">
        <v>2494</v>
      </c>
      <c r="N4307" t="str">
        <f>[1]!b_rate_ratebond(A4307,"2016-4-29","101")</f>
        <v>AA</v>
      </c>
      <c r="O4307" s="10">
        <f>[1]!b_info_outstandingbalance(A4307,"2016-4-29")</f>
        <v>11</v>
      </c>
    </row>
    <row r="4308" spans="1:15" x14ac:dyDescent="0.25">
      <c r="A4308" s="7" t="s">
        <v>8624</v>
      </c>
      <c r="B4308" s="7" t="s">
        <v>8625</v>
      </c>
      <c r="C4308" s="8">
        <v>42489</v>
      </c>
      <c r="D4308" s="8">
        <v>42489</v>
      </c>
      <c r="E4308" s="9">
        <v>4.882191780821918</v>
      </c>
      <c r="F4308" s="9">
        <v>0.75</v>
      </c>
      <c r="G4308" s="9">
        <v>100.39449999999999</v>
      </c>
      <c r="H4308" s="9">
        <v>74.705287640259186</v>
      </c>
      <c r="I4308" s="9">
        <v>3.9533954202681696</v>
      </c>
      <c r="J4308" s="9">
        <v>2.9533954202681696</v>
      </c>
      <c r="K4308" s="8">
        <v>44271</v>
      </c>
      <c r="L4308" s="7" t="s">
        <v>15</v>
      </c>
      <c r="M4308" s="7" t="s">
        <v>2494</v>
      </c>
      <c r="N4308" t="str">
        <f>[1]!b_rate_ratebond(A4308,"2016-4-29","101")</f>
        <v>AA+</v>
      </c>
      <c r="O4308" s="10">
        <f>[1]!b_info_outstandingbalance(A4308,"2016-4-29")</f>
        <v>37</v>
      </c>
    </row>
    <row r="4309" spans="1:15" x14ac:dyDescent="0.25">
      <c r="A4309" s="7" t="s">
        <v>8626</v>
      </c>
      <c r="B4309" s="7" t="s">
        <v>8627</v>
      </c>
      <c r="C4309" s="8">
        <v>42489</v>
      </c>
      <c r="D4309" s="8">
        <v>42489</v>
      </c>
      <c r="E4309" s="9">
        <v>4.882191780821918</v>
      </c>
      <c r="F4309" s="9">
        <v>0.7</v>
      </c>
      <c r="G4309" s="9">
        <v>100.7153</v>
      </c>
      <c r="H4309" s="9">
        <v>69.502846141549497</v>
      </c>
      <c r="I4309" s="9">
        <v>3.2789945076232367</v>
      </c>
      <c r="J4309" s="9">
        <v>2.2789945076232367</v>
      </c>
      <c r="K4309" s="8">
        <v>44271</v>
      </c>
      <c r="L4309" s="7" t="s">
        <v>15</v>
      </c>
      <c r="M4309" s="7" t="s">
        <v>2494</v>
      </c>
      <c r="N4309" t="str">
        <f>[1]!b_rate_ratebond(A4309,"2016-4-29","101")</f>
        <v>AA</v>
      </c>
      <c r="O4309" s="10">
        <f>[1]!b_info_outstandingbalance(A4309,"2016-4-29")</f>
        <v>10</v>
      </c>
    </row>
    <row r="4310" spans="1:15" x14ac:dyDescent="0.25">
      <c r="A4310" s="7" t="s">
        <v>8628</v>
      </c>
      <c r="B4310" s="7" t="s">
        <v>8629</v>
      </c>
      <c r="C4310" s="8">
        <v>42489</v>
      </c>
      <c r="D4310" s="8">
        <v>42489</v>
      </c>
      <c r="E4310" s="9">
        <v>4.8794520547945206</v>
      </c>
      <c r="F4310" s="9">
        <v>0.68</v>
      </c>
      <c r="G4310" s="9">
        <v>100.44110000000001</v>
      </c>
      <c r="H4310" s="9">
        <v>67.701369260193289</v>
      </c>
      <c r="I4310" s="9">
        <v>3.0961064822092963</v>
      </c>
      <c r="J4310" s="9">
        <v>2.0961064822092963</v>
      </c>
      <c r="K4310" s="8">
        <v>44270</v>
      </c>
      <c r="L4310" s="7" t="s">
        <v>15</v>
      </c>
      <c r="M4310" s="7" t="s">
        <v>2494</v>
      </c>
      <c r="N4310" t="str">
        <f>[1]!b_rate_ratebond(A4310,"2016-4-29","101")</f>
        <v>AA</v>
      </c>
      <c r="O4310" s="10">
        <f>[1]!b_info_outstandingbalance(A4310,"2016-4-29")</f>
        <v>5</v>
      </c>
    </row>
    <row r="4311" spans="1:15" x14ac:dyDescent="0.25">
      <c r="A4311" s="7" t="s">
        <v>8630</v>
      </c>
      <c r="B4311" s="7" t="s">
        <v>8631</v>
      </c>
      <c r="C4311" s="8">
        <v>42489</v>
      </c>
      <c r="D4311" s="8">
        <v>42489</v>
      </c>
      <c r="E4311" s="9">
        <v>4.9013698630136986</v>
      </c>
      <c r="F4311" s="9">
        <v>0.73</v>
      </c>
      <c r="G4311" s="9">
        <v>100.3519</v>
      </c>
      <c r="H4311" s="9">
        <v>72.744013815383667</v>
      </c>
      <c r="I4311" s="9">
        <v>3.6689187954036102</v>
      </c>
      <c r="J4311" s="9">
        <v>2.6689187954036102</v>
      </c>
      <c r="K4311" s="8">
        <v>44278</v>
      </c>
      <c r="L4311" s="7" t="s">
        <v>15</v>
      </c>
      <c r="M4311" s="7" t="s">
        <v>2494</v>
      </c>
      <c r="N4311" t="str">
        <f>[1]!b_rate_ratebond(A4311,"2016-4-29","101")</f>
        <v>AA+</v>
      </c>
      <c r="O4311" s="10">
        <f>[1]!b_info_outstandingbalance(A4311,"2016-4-29")</f>
        <v>10</v>
      </c>
    </row>
    <row r="4312" spans="1:15" x14ac:dyDescent="0.25">
      <c r="A4312" s="7" t="s">
        <v>8632</v>
      </c>
      <c r="B4312" s="7" t="s">
        <v>8633</v>
      </c>
      <c r="C4312" s="8">
        <v>42489</v>
      </c>
      <c r="D4312" s="8">
        <v>42489</v>
      </c>
      <c r="E4312" s="9">
        <v>4.882191780821918</v>
      </c>
      <c r="F4312" s="9">
        <v>0.75</v>
      </c>
      <c r="G4312" s="9">
        <v>100.59180000000001</v>
      </c>
      <c r="H4312" s="9">
        <v>74.558761250917073</v>
      </c>
      <c r="I4312" s="9">
        <v>3.9306262162098795</v>
      </c>
      <c r="J4312" s="9">
        <v>2.9306262162098795</v>
      </c>
      <c r="K4312" s="8">
        <v>44271</v>
      </c>
      <c r="L4312" s="7" t="s">
        <v>15</v>
      </c>
      <c r="M4312" s="7" t="s">
        <v>2494</v>
      </c>
      <c r="N4312" t="str">
        <f>[1]!b_rate_ratebond(A4312,"2016-4-29","101")</f>
        <v>AA+</v>
      </c>
      <c r="O4312" s="10">
        <f>[1]!b_info_outstandingbalance(A4312,"2016-4-29")</f>
        <v>10</v>
      </c>
    </row>
    <row r="4313" spans="1:15" x14ac:dyDescent="0.25">
      <c r="A4313" s="7" t="s">
        <v>8634</v>
      </c>
      <c r="B4313" s="7" t="s">
        <v>8635</v>
      </c>
      <c r="C4313" s="8">
        <v>42489</v>
      </c>
      <c r="D4313" s="8">
        <v>42489</v>
      </c>
      <c r="E4313" s="9">
        <v>2.882191780821918</v>
      </c>
      <c r="F4313" s="9">
        <v>0.93</v>
      </c>
      <c r="G4313" s="9">
        <v>100.3556</v>
      </c>
      <c r="H4313" s="9">
        <v>92.670463830618331</v>
      </c>
      <c r="I4313" s="9">
        <v>13.643428136385902</v>
      </c>
      <c r="J4313" s="9">
        <v>12.643428136385902</v>
      </c>
      <c r="K4313" s="8">
        <v>43541</v>
      </c>
      <c r="L4313" s="7" t="s">
        <v>15</v>
      </c>
      <c r="M4313" s="7" t="s">
        <v>2494</v>
      </c>
      <c r="N4313" t="str">
        <f>[1]!b_rate_ratebond(A4313,"2016-4-29","101")</f>
        <v>AAA</v>
      </c>
      <c r="O4313" s="10">
        <f>[1]!b_info_outstandingbalance(A4313,"2016-4-29")</f>
        <v>20</v>
      </c>
    </row>
    <row r="4314" spans="1:15" x14ac:dyDescent="0.25">
      <c r="A4314" s="7" t="s">
        <v>8636</v>
      </c>
      <c r="B4314" s="7" t="s">
        <v>8637</v>
      </c>
      <c r="C4314" s="8">
        <v>42489</v>
      </c>
      <c r="D4314" s="8">
        <v>42489</v>
      </c>
      <c r="E4314" s="9">
        <v>4.8876712328767127</v>
      </c>
      <c r="F4314" s="9">
        <v>0.91</v>
      </c>
      <c r="G4314" s="9">
        <v>100.3416</v>
      </c>
      <c r="H4314" s="9">
        <v>90.690202269048925</v>
      </c>
      <c r="I4314" s="9">
        <v>10.741371927721156</v>
      </c>
      <c r="J4314" s="9">
        <v>9.7413719277211559</v>
      </c>
      <c r="K4314" s="8">
        <v>44273</v>
      </c>
      <c r="L4314" s="7" t="s">
        <v>15</v>
      </c>
      <c r="M4314" s="7" t="s">
        <v>2494</v>
      </c>
      <c r="N4314" t="str">
        <f>[1]!b_rate_ratebond(A4314,"2016-4-29","101")</f>
        <v>AAA</v>
      </c>
      <c r="O4314" s="10">
        <f>[1]!b_info_outstandingbalance(A4314,"2016-4-29")</f>
        <v>15</v>
      </c>
    </row>
    <row r="4315" spans="1:15" x14ac:dyDescent="0.25">
      <c r="A4315" s="7" t="s">
        <v>8638</v>
      </c>
      <c r="B4315" s="7" t="s">
        <v>8639</v>
      </c>
      <c r="C4315" s="8">
        <v>42489</v>
      </c>
      <c r="D4315" s="8">
        <v>42489</v>
      </c>
      <c r="E4315" s="9">
        <v>4.8958904109589039</v>
      </c>
      <c r="F4315" s="9">
        <v>0.75</v>
      </c>
      <c r="G4315" s="9">
        <v>100.3288</v>
      </c>
      <c r="H4315" s="9">
        <v>74.754208163558218</v>
      </c>
      <c r="I4315" s="9">
        <v>3.961056189002242</v>
      </c>
      <c r="J4315" s="9">
        <v>2.961056189002242</v>
      </c>
      <c r="K4315" s="8">
        <v>44276</v>
      </c>
      <c r="L4315" s="7" t="s">
        <v>15</v>
      </c>
      <c r="M4315" s="7" t="s">
        <v>2494</v>
      </c>
      <c r="N4315" t="str">
        <f>[1]!b_rate_ratebond(A4315,"2016-4-29","101")</f>
        <v>AAA</v>
      </c>
      <c r="O4315" s="10">
        <f>[1]!b_info_outstandingbalance(A4315,"2016-4-29")</f>
        <v>5.5</v>
      </c>
    </row>
    <row r="4316" spans="1:15" x14ac:dyDescent="0.25">
      <c r="A4316" s="7" t="s">
        <v>8640</v>
      </c>
      <c r="B4316" s="7" t="s">
        <v>8641</v>
      </c>
      <c r="C4316" s="8">
        <v>42489</v>
      </c>
      <c r="D4316" s="8">
        <v>42489</v>
      </c>
      <c r="E4316" s="9">
        <v>5.8876712328767127</v>
      </c>
      <c r="F4316" s="9">
        <v>0.69</v>
      </c>
      <c r="G4316" s="9">
        <v>100.5692</v>
      </c>
      <c r="H4316" s="9">
        <v>68.6094748690454</v>
      </c>
      <c r="I4316" s="9">
        <v>3.1856746449070621</v>
      </c>
      <c r="J4316" s="9">
        <v>2.1856746449070621</v>
      </c>
      <c r="K4316" s="8">
        <v>44638</v>
      </c>
      <c r="L4316" s="7" t="s">
        <v>15</v>
      </c>
      <c r="M4316" s="7" t="s">
        <v>2494</v>
      </c>
      <c r="N4316" t="str">
        <f>[1]!b_rate_ratebond(A4316,"2016-4-29","101")</f>
        <v>AA</v>
      </c>
      <c r="O4316" s="10">
        <f>[1]!b_info_outstandingbalance(A4316,"2016-4-29")</f>
        <v>10</v>
      </c>
    </row>
    <row r="4317" spans="1:15" x14ac:dyDescent="0.25">
      <c r="A4317" s="7" t="s">
        <v>8642</v>
      </c>
      <c r="B4317" s="7" t="s">
        <v>8643</v>
      </c>
      <c r="C4317" s="8">
        <v>42489</v>
      </c>
      <c r="D4317" s="8">
        <v>42489</v>
      </c>
      <c r="E4317" s="9">
        <v>4.8849315068493153</v>
      </c>
      <c r="F4317" s="9">
        <v>0.74</v>
      </c>
      <c r="G4317" s="9">
        <v>100.4195</v>
      </c>
      <c r="H4317" s="9">
        <v>73.690866813716468</v>
      </c>
      <c r="I4317" s="9">
        <v>3.8009614110789394</v>
      </c>
      <c r="J4317" s="9">
        <v>2.8009614110789394</v>
      </c>
      <c r="K4317" s="8">
        <v>44272</v>
      </c>
      <c r="L4317" s="7" t="s">
        <v>15</v>
      </c>
      <c r="M4317" s="7" t="s">
        <v>2494</v>
      </c>
      <c r="N4317" t="str">
        <f>[1]!b_rate_ratebond(A4317,"2016-4-29","101")</f>
        <v>AA+</v>
      </c>
      <c r="O4317" s="10">
        <f>[1]!b_info_outstandingbalance(A4317,"2016-4-29")</f>
        <v>35</v>
      </c>
    </row>
    <row r="4318" spans="1:15" x14ac:dyDescent="0.25">
      <c r="A4318" s="7" t="s">
        <v>8644</v>
      </c>
      <c r="B4318" s="7" t="s">
        <v>8645</v>
      </c>
      <c r="C4318" s="8">
        <v>42489</v>
      </c>
      <c r="D4318" s="8">
        <v>42489</v>
      </c>
      <c r="E4318" s="9">
        <v>4.8849315068493153</v>
      </c>
      <c r="F4318" s="9">
        <v>0.74</v>
      </c>
      <c r="G4318" s="9">
        <v>100.4738</v>
      </c>
      <c r="H4318" s="9">
        <v>73.65104136600786</v>
      </c>
      <c r="I4318" s="9">
        <v>3.795216402632037</v>
      </c>
      <c r="J4318" s="9">
        <v>2.795216402632037</v>
      </c>
      <c r="K4318" s="8">
        <v>44272</v>
      </c>
      <c r="L4318" s="7" t="s">
        <v>15</v>
      </c>
      <c r="M4318" s="7" t="s">
        <v>2494</v>
      </c>
      <c r="N4318" t="str">
        <f>[1]!b_rate_ratebond(A4318,"2016-4-29","101")</f>
        <v>AA+</v>
      </c>
      <c r="O4318" s="10">
        <f>[1]!b_info_outstandingbalance(A4318,"2016-4-29")</f>
        <v>5</v>
      </c>
    </row>
    <row r="4319" spans="1:15" x14ac:dyDescent="0.25">
      <c r="A4319" s="7" t="s">
        <v>8646</v>
      </c>
      <c r="B4319" s="7" t="s">
        <v>8647</v>
      </c>
      <c r="C4319" s="8">
        <v>42489</v>
      </c>
      <c r="D4319" s="8">
        <v>42489</v>
      </c>
      <c r="E4319" s="9">
        <v>2.893150684931507</v>
      </c>
      <c r="F4319" s="9">
        <v>0.75</v>
      </c>
      <c r="G4319" s="9">
        <v>100.34050000000001</v>
      </c>
      <c r="H4319" s="9">
        <v>74.745491601098266</v>
      </c>
      <c r="I4319" s="9">
        <v>3.959689035338688</v>
      </c>
      <c r="J4319" s="9">
        <v>2.959689035338688</v>
      </c>
      <c r="K4319" s="8">
        <v>43545</v>
      </c>
      <c r="L4319" s="7" t="s">
        <v>15</v>
      </c>
      <c r="M4319" s="7" t="s">
        <v>2494</v>
      </c>
      <c r="N4319" t="str">
        <f>[1]!b_rate_ratebond(A4319,"2016-4-29","101")</f>
        <v>AA+</v>
      </c>
      <c r="O4319" s="10">
        <f>[1]!b_info_outstandingbalance(A4319,"2016-4-29")</f>
        <v>20</v>
      </c>
    </row>
    <row r="4320" spans="1:15" x14ac:dyDescent="0.25">
      <c r="A4320" s="7" t="s">
        <v>8648</v>
      </c>
      <c r="B4320" s="7" t="s">
        <v>8649</v>
      </c>
      <c r="C4320" s="8">
        <v>42489</v>
      </c>
      <c r="D4320" s="8">
        <v>42489</v>
      </c>
      <c r="E4320" s="9">
        <v>4.8876712328767127</v>
      </c>
      <c r="F4320" s="9">
        <v>0.95</v>
      </c>
      <c r="G4320" s="9">
        <v>100.3522</v>
      </c>
      <c r="H4320" s="9">
        <v>94.66658429013016</v>
      </c>
      <c r="I4320" s="9">
        <v>18.7497103994619</v>
      </c>
      <c r="J4320" s="9">
        <v>17.7497103994619</v>
      </c>
      <c r="K4320" s="8">
        <v>44273</v>
      </c>
      <c r="L4320" s="7" t="s">
        <v>15</v>
      </c>
      <c r="M4320" s="7" t="s">
        <v>2494</v>
      </c>
      <c r="N4320" t="str">
        <f>[1]!b_rate_ratebond(A4320,"2016-4-29","101")</f>
        <v>AAA</v>
      </c>
      <c r="O4320" s="10">
        <f>[1]!b_info_outstandingbalance(A4320,"2016-4-29")</f>
        <v>30</v>
      </c>
    </row>
    <row r="4321" spans="1:15" x14ac:dyDescent="0.25">
      <c r="A4321" s="7" t="s">
        <v>8650</v>
      </c>
      <c r="B4321" s="7" t="s">
        <v>8651</v>
      </c>
      <c r="C4321" s="8">
        <v>42489</v>
      </c>
      <c r="D4321" s="8">
        <v>42489</v>
      </c>
      <c r="E4321" s="9">
        <v>4.8876712328767127</v>
      </c>
      <c r="F4321" s="9">
        <v>0.91</v>
      </c>
      <c r="G4321" s="9">
        <v>100.39700000000001</v>
      </c>
      <c r="H4321" s="9">
        <v>90.640158570475208</v>
      </c>
      <c r="I4321" s="9">
        <v>10.683941683516009</v>
      </c>
      <c r="J4321" s="9">
        <v>9.683941683516009</v>
      </c>
      <c r="K4321" s="8">
        <v>44273</v>
      </c>
      <c r="L4321" s="7" t="s">
        <v>15</v>
      </c>
      <c r="M4321" s="7" t="s">
        <v>2494</v>
      </c>
      <c r="N4321" t="str">
        <f>[1]!b_rate_ratebond(A4321,"2016-4-29","101")</f>
        <v>AAA</v>
      </c>
      <c r="O4321" s="10">
        <f>[1]!b_info_outstandingbalance(A4321,"2016-4-29")</f>
        <v>20</v>
      </c>
    </row>
    <row r="4322" spans="1:15" x14ac:dyDescent="0.25">
      <c r="A4322" s="7" t="s">
        <v>8652</v>
      </c>
      <c r="B4322" s="7" t="s">
        <v>8653</v>
      </c>
      <c r="C4322" s="8">
        <v>42489</v>
      </c>
      <c r="D4322" s="8">
        <v>42489</v>
      </c>
      <c r="E4322" s="9">
        <v>2.893150684931507</v>
      </c>
      <c r="F4322" s="9">
        <v>0.75</v>
      </c>
      <c r="G4322" s="9">
        <v>100.39449999999999</v>
      </c>
      <c r="H4322" s="9">
        <v>74.705287640259186</v>
      </c>
      <c r="I4322" s="9">
        <v>3.9533954202681696</v>
      </c>
      <c r="J4322" s="9">
        <v>2.9533954202681696</v>
      </c>
      <c r="K4322" s="8">
        <v>43545</v>
      </c>
      <c r="L4322" s="7" t="s">
        <v>15</v>
      </c>
      <c r="M4322" s="7" t="s">
        <v>2494</v>
      </c>
      <c r="N4322" t="str">
        <f>[1]!b_rate_ratebond(A4322,"2016-4-29","101")</f>
        <v>AA+</v>
      </c>
      <c r="O4322" s="10">
        <f>[1]!b_info_outstandingbalance(A4322,"2016-4-29")</f>
        <v>10</v>
      </c>
    </row>
    <row r="4323" spans="1:15" x14ac:dyDescent="0.25">
      <c r="A4323" s="7" t="s">
        <v>8654</v>
      </c>
      <c r="B4323" s="7" t="s">
        <v>8655</v>
      </c>
      <c r="C4323" s="8">
        <v>42489</v>
      </c>
      <c r="D4323" s="8">
        <v>42489</v>
      </c>
      <c r="E4323" s="9">
        <v>4.8849315068493153</v>
      </c>
      <c r="F4323" s="9">
        <v>0.7</v>
      </c>
      <c r="G4323" s="9">
        <v>100.78360000000001</v>
      </c>
      <c r="H4323" s="9">
        <v>69.455744783873556</v>
      </c>
      <c r="I4323" s="9">
        <v>3.2739380709208787</v>
      </c>
      <c r="J4323" s="9">
        <v>2.2739380709208787</v>
      </c>
      <c r="K4323" s="8">
        <v>44272</v>
      </c>
      <c r="L4323" s="7" t="s">
        <v>15</v>
      </c>
      <c r="M4323" s="7" t="s">
        <v>2494</v>
      </c>
      <c r="N4323" t="str">
        <f>[1]!b_rate_ratebond(A4323,"2016-4-29","101")</f>
        <v>AA</v>
      </c>
      <c r="O4323" s="10">
        <f>[1]!b_info_outstandingbalance(A4323,"2016-4-29")</f>
        <v>20</v>
      </c>
    </row>
    <row r="4324" spans="1:15" x14ac:dyDescent="0.25">
      <c r="A4324" s="7" t="s">
        <v>8656</v>
      </c>
      <c r="B4324" s="7" t="s">
        <v>8657</v>
      </c>
      <c r="C4324" s="8">
        <v>42489</v>
      </c>
      <c r="D4324" s="8">
        <v>42489</v>
      </c>
      <c r="E4324" s="9">
        <v>4.9205479452054792</v>
      </c>
      <c r="F4324" s="9">
        <v>0.75</v>
      </c>
      <c r="G4324" s="9">
        <v>100.3822</v>
      </c>
      <c r="H4324" s="9">
        <v>74.714441404950279</v>
      </c>
      <c r="I4324" s="9">
        <v>3.9548266107744796</v>
      </c>
      <c r="J4324" s="9">
        <v>2.9548266107744796</v>
      </c>
      <c r="K4324" s="8">
        <v>44285</v>
      </c>
      <c r="L4324" s="7" t="s">
        <v>15</v>
      </c>
      <c r="M4324" s="7" t="s">
        <v>2494</v>
      </c>
      <c r="N4324" t="str">
        <f>[1]!b_rate_ratebond(A4324,"2016-4-29","101")</f>
        <v>AA+</v>
      </c>
      <c r="O4324" s="10">
        <f>[1]!b_info_outstandingbalance(A4324,"2016-4-29")</f>
        <v>5</v>
      </c>
    </row>
    <row r="4325" spans="1:15" x14ac:dyDescent="0.25">
      <c r="A4325" s="7" t="s">
        <v>8658</v>
      </c>
      <c r="B4325" s="7" t="s">
        <v>8659</v>
      </c>
      <c r="C4325" s="8">
        <v>42489</v>
      </c>
      <c r="D4325" s="8">
        <v>42489</v>
      </c>
      <c r="E4325" s="9">
        <v>4.8958904109589039</v>
      </c>
      <c r="F4325" s="9">
        <v>0.7</v>
      </c>
      <c r="G4325" s="9">
        <v>100.411</v>
      </c>
      <c r="H4325" s="9">
        <v>69.713477607035088</v>
      </c>
      <c r="I4325" s="9">
        <v>3.3017986912630302</v>
      </c>
      <c r="J4325" s="9">
        <v>2.3017986912630302</v>
      </c>
      <c r="K4325" s="8">
        <v>44276</v>
      </c>
      <c r="L4325" s="7" t="s">
        <v>15</v>
      </c>
      <c r="M4325" s="7" t="s">
        <v>2494</v>
      </c>
      <c r="N4325" t="str">
        <f>[1]!b_rate_ratebond(A4325,"2016-4-29","101")</f>
        <v>AA+</v>
      </c>
      <c r="O4325" s="10">
        <f>[1]!b_info_outstandingbalance(A4325,"2016-4-29")</f>
        <v>5</v>
      </c>
    </row>
    <row r="4326" spans="1:15" x14ac:dyDescent="0.25">
      <c r="A4326" s="7" t="s">
        <v>8660</v>
      </c>
      <c r="B4326" s="7" t="s">
        <v>8661</v>
      </c>
      <c r="C4326" s="8">
        <v>42489</v>
      </c>
      <c r="D4326" s="8">
        <v>42489</v>
      </c>
      <c r="E4326" s="9">
        <v>4.8958904109589039</v>
      </c>
      <c r="F4326" s="9">
        <v>0.91</v>
      </c>
      <c r="G4326" s="9">
        <v>100.34520000000001</v>
      </c>
      <c r="H4326" s="9">
        <v>90.68694865324899</v>
      </c>
      <c r="I4326" s="9">
        <v>10.737619312588286</v>
      </c>
      <c r="J4326" s="9">
        <v>9.7376193125882864</v>
      </c>
      <c r="K4326" s="8">
        <v>44276</v>
      </c>
      <c r="L4326" s="7" t="s">
        <v>15</v>
      </c>
      <c r="M4326" s="7" t="s">
        <v>2494</v>
      </c>
      <c r="N4326" t="str">
        <f>[1]!b_rate_ratebond(A4326,"2016-4-29","101")</f>
        <v>AAA</v>
      </c>
      <c r="O4326" s="10">
        <f>[1]!b_info_outstandingbalance(A4326,"2016-4-29")</f>
        <v>30</v>
      </c>
    </row>
    <row r="4327" spans="1:15" x14ac:dyDescent="0.25">
      <c r="A4327" s="7" t="s">
        <v>8662</v>
      </c>
      <c r="B4327" s="7" t="s">
        <v>8663</v>
      </c>
      <c r="C4327" s="8">
        <v>42489</v>
      </c>
      <c r="D4327" s="8">
        <v>42489</v>
      </c>
      <c r="E4327" s="9">
        <v>4.8876712328767127</v>
      </c>
      <c r="F4327" s="9">
        <v>0.95</v>
      </c>
      <c r="G4327" s="9">
        <v>98.998699999999999</v>
      </c>
      <c r="H4327" s="9">
        <v>95.960856051645109</v>
      </c>
      <c r="I4327" s="9">
        <v>24.757721259409227</v>
      </c>
      <c r="J4327" s="9">
        <v>23.757721259409227</v>
      </c>
      <c r="K4327" s="8">
        <v>44273</v>
      </c>
      <c r="L4327" s="7" t="s">
        <v>15</v>
      </c>
      <c r="M4327" s="7" t="s">
        <v>2494</v>
      </c>
      <c r="N4327" t="str">
        <f>[1]!b_rate_ratebond(A4327,"2016-4-29","101")</f>
        <v>AAA</v>
      </c>
      <c r="O4327" s="10">
        <f>[1]!b_info_outstandingbalance(A4327,"2016-4-29")</f>
        <v>20</v>
      </c>
    </row>
    <row r="4328" spans="1:15" x14ac:dyDescent="0.25">
      <c r="A4328" s="7" t="s">
        <v>8664</v>
      </c>
      <c r="B4328" s="7" t="s">
        <v>8665</v>
      </c>
      <c r="C4328" s="8">
        <v>42489</v>
      </c>
      <c r="D4328" s="8">
        <v>42489</v>
      </c>
      <c r="E4328" s="9">
        <v>6.8958904109589039</v>
      </c>
      <c r="F4328" s="9">
        <v>0.75</v>
      </c>
      <c r="G4328" s="9">
        <v>100.42740000000001</v>
      </c>
      <c r="H4328" s="9">
        <v>74.680814200108728</v>
      </c>
      <c r="I4328" s="9">
        <v>3.9495740815026297</v>
      </c>
      <c r="J4328" s="9">
        <v>2.9495740815026297</v>
      </c>
      <c r="K4328" s="8">
        <v>45006</v>
      </c>
      <c r="L4328" s="7" t="s">
        <v>15</v>
      </c>
      <c r="M4328" s="7" t="s">
        <v>2494</v>
      </c>
      <c r="N4328" t="str">
        <f>[1]!b_rate_ratebond(A4328,"2016-4-29","101")</f>
        <v>AA+</v>
      </c>
      <c r="O4328" s="10">
        <f>[1]!b_info_outstandingbalance(A4328,"2016-4-29")</f>
        <v>25</v>
      </c>
    </row>
    <row r="4329" spans="1:15" x14ac:dyDescent="0.25">
      <c r="A4329" s="7" t="s">
        <v>8666</v>
      </c>
      <c r="B4329" s="7" t="s">
        <v>8667</v>
      </c>
      <c r="C4329" s="8">
        <v>42489</v>
      </c>
      <c r="D4329" s="8">
        <v>42489</v>
      </c>
      <c r="E4329" s="9">
        <v>4.8986301369863012</v>
      </c>
      <c r="F4329" s="9">
        <v>0.91</v>
      </c>
      <c r="G4329" s="9">
        <v>100.32380000000001</v>
      </c>
      <c r="H4329" s="9">
        <v>90.706293023190895</v>
      </c>
      <c r="I4329" s="9">
        <v>10.759969111306534</v>
      </c>
      <c r="J4329" s="9">
        <v>9.7599691113065337</v>
      </c>
      <c r="K4329" s="8">
        <v>44277</v>
      </c>
      <c r="L4329" s="7" t="s">
        <v>15</v>
      </c>
      <c r="M4329" s="7" t="s">
        <v>2494</v>
      </c>
      <c r="N4329" t="str">
        <f>[1]!b_rate_ratebond(A4329,"2016-4-29","101")</f>
        <v>AAA</v>
      </c>
      <c r="O4329" s="10">
        <f>[1]!b_info_outstandingbalance(A4329,"2016-4-29")</f>
        <v>20</v>
      </c>
    </row>
    <row r="4330" spans="1:15" x14ac:dyDescent="0.25">
      <c r="A4330" s="7" t="s">
        <v>8668</v>
      </c>
      <c r="B4330" s="7" t="s">
        <v>8669</v>
      </c>
      <c r="C4330" s="8">
        <v>42489</v>
      </c>
      <c r="D4330" s="8">
        <v>42489</v>
      </c>
      <c r="E4330" s="9">
        <v>4.9013698630136986</v>
      </c>
      <c r="F4330" s="9">
        <v>0.91</v>
      </c>
      <c r="G4330" s="9">
        <v>100.3404</v>
      </c>
      <c r="H4330" s="9">
        <v>90.691286859530152</v>
      </c>
      <c r="I4330" s="9">
        <v>10.742623442250858</v>
      </c>
      <c r="J4330" s="9">
        <v>9.7426234422508582</v>
      </c>
      <c r="K4330" s="8">
        <v>44278</v>
      </c>
      <c r="L4330" s="7" t="s">
        <v>15</v>
      </c>
      <c r="M4330" s="7" t="s">
        <v>2494</v>
      </c>
      <c r="N4330" t="str">
        <f>[1]!b_rate_ratebond(A4330,"2016-4-29","101")</f>
        <v>AAA</v>
      </c>
      <c r="O4330" s="10">
        <f>[1]!b_info_outstandingbalance(A4330,"2016-4-29")</f>
        <v>5</v>
      </c>
    </row>
    <row r="4331" spans="1:15" x14ac:dyDescent="0.25">
      <c r="A4331" s="7" t="s">
        <v>8670</v>
      </c>
      <c r="B4331" s="7" t="s">
        <v>8671</v>
      </c>
      <c r="C4331" s="8">
        <v>42489</v>
      </c>
      <c r="D4331" s="8">
        <v>42489</v>
      </c>
      <c r="E4331" s="9">
        <v>4.9369863013698634</v>
      </c>
      <c r="F4331" s="9">
        <v>0.7</v>
      </c>
      <c r="G4331" s="9">
        <v>100.3288</v>
      </c>
      <c r="H4331" s="9">
        <v>69.77059428598767</v>
      </c>
      <c r="I4331" s="9">
        <v>3.3080372451267439</v>
      </c>
      <c r="J4331" s="9">
        <v>2.3080372451267439</v>
      </c>
      <c r="K4331" s="8">
        <v>44291</v>
      </c>
      <c r="L4331" s="7" t="s">
        <v>15</v>
      </c>
      <c r="M4331" s="7" t="s">
        <v>2494</v>
      </c>
      <c r="N4331" t="str">
        <f>[1]!b_rate_ratebond(A4331,"2016-4-29","101")</f>
        <v>AA</v>
      </c>
      <c r="O4331" s="10">
        <f>[1]!b_info_outstandingbalance(A4331,"2016-4-29")</f>
        <v>8</v>
      </c>
    </row>
    <row r="4332" spans="1:15" x14ac:dyDescent="0.25">
      <c r="A4332" s="7" t="s">
        <v>8672</v>
      </c>
      <c r="B4332" s="7" t="s">
        <v>8673</v>
      </c>
      <c r="C4332" s="8">
        <v>42489</v>
      </c>
      <c r="D4332" s="8">
        <v>42489</v>
      </c>
      <c r="E4332" s="9">
        <v>4.904109589041096</v>
      </c>
      <c r="F4332" s="9">
        <v>0.94</v>
      </c>
      <c r="G4332" s="9">
        <v>100.3122</v>
      </c>
      <c r="H4332" s="9">
        <v>93.707445355599802</v>
      </c>
      <c r="I4332" s="9">
        <v>15.891796837869483</v>
      </c>
      <c r="J4332" s="9">
        <v>14.891796837869483</v>
      </c>
      <c r="K4332" s="8">
        <v>44279</v>
      </c>
      <c r="L4332" s="7" t="s">
        <v>15</v>
      </c>
      <c r="M4332" s="7" t="s">
        <v>2494</v>
      </c>
      <c r="N4332" t="str">
        <f>[1]!b_rate_ratebond(A4332,"2016-4-29","101")</f>
        <v>AAA</v>
      </c>
      <c r="O4332" s="10">
        <f>[1]!b_info_outstandingbalance(A4332,"2016-4-29")</f>
        <v>95</v>
      </c>
    </row>
    <row r="4333" spans="1:15" x14ac:dyDescent="0.25">
      <c r="A4333" s="7" t="s">
        <v>8674</v>
      </c>
      <c r="B4333" s="7" t="s">
        <v>8675</v>
      </c>
      <c r="C4333" s="8">
        <v>42489</v>
      </c>
      <c r="D4333" s="8">
        <v>42489</v>
      </c>
      <c r="E4333" s="9">
        <v>9.9068493150684933</v>
      </c>
      <c r="F4333" s="9">
        <v>0.94</v>
      </c>
      <c r="G4333" s="9">
        <v>100.36490000000001</v>
      </c>
      <c r="H4333" s="9">
        <v>93.658241078305252</v>
      </c>
      <c r="I4333" s="9">
        <v>15.768495970085912</v>
      </c>
      <c r="J4333" s="9">
        <v>14.768495970085912</v>
      </c>
      <c r="K4333" s="8">
        <v>46105</v>
      </c>
      <c r="L4333" s="7" t="s">
        <v>15</v>
      </c>
      <c r="M4333" s="7" t="s">
        <v>2494</v>
      </c>
      <c r="N4333" t="str">
        <f>[1]!b_rate_ratebond(A4333,"2016-4-29","101")</f>
        <v>AAA</v>
      </c>
      <c r="O4333" s="10">
        <f>[1]!b_info_outstandingbalance(A4333,"2016-4-29")</f>
        <v>20</v>
      </c>
    </row>
    <row r="4334" spans="1:15" x14ac:dyDescent="0.25">
      <c r="A4334" s="7" t="s">
        <v>8676</v>
      </c>
      <c r="B4334" s="7" t="s">
        <v>8677</v>
      </c>
      <c r="C4334" s="8">
        <v>42489</v>
      </c>
      <c r="D4334" s="8">
        <v>42489</v>
      </c>
      <c r="E4334" s="9">
        <v>4.8986301369863012</v>
      </c>
      <c r="F4334" s="9">
        <v>0.75</v>
      </c>
      <c r="G4334" s="9">
        <v>100.3205</v>
      </c>
      <c r="H4334" s="9">
        <v>74.760392940625295</v>
      </c>
      <c r="I4334" s="9">
        <v>3.9620268162161092</v>
      </c>
      <c r="J4334" s="9">
        <v>2.9620268162161092</v>
      </c>
      <c r="K4334" s="8">
        <v>44277</v>
      </c>
      <c r="L4334" s="7" t="s">
        <v>15</v>
      </c>
      <c r="M4334" s="7" t="s">
        <v>2494</v>
      </c>
      <c r="N4334" t="str">
        <f>[1]!b_rate_ratebond(A4334,"2016-4-29","101")</f>
        <v>AA+</v>
      </c>
      <c r="O4334" s="10">
        <f>[1]!b_info_outstandingbalance(A4334,"2016-4-29")</f>
        <v>5</v>
      </c>
    </row>
    <row r="4335" spans="1:15" x14ac:dyDescent="0.25">
      <c r="A4335" s="7" t="s">
        <v>8678</v>
      </c>
      <c r="B4335" s="7" t="s">
        <v>8679</v>
      </c>
      <c r="C4335" s="8">
        <v>42489</v>
      </c>
      <c r="D4335" s="8">
        <v>42489</v>
      </c>
      <c r="E4335" s="9">
        <v>6.8986301369863012</v>
      </c>
      <c r="F4335" s="9">
        <v>0.75</v>
      </c>
      <c r="G4335" s="9">
        <v>100.374</v>
      </c>
      <c r="H4335" s="9">
        <v>74.720545161097505</v>
      </c>
      <c r="I4335" s="9">
        <v>3.9557815086308836</v>
      </c>
      <c r="J4335" s="9">
        <v>2.9557815086308836</v>
      </c>
      <c r="K4335" s="8">
        <v>45007</v>
      </c>
      <c r="L4335" s="7" t="s">
        <v>15</v>
      </c>
      <c r="M4335" s="7" t="s">
        <v>2494</v>
      </c>
      <c r="N4335" t="str">
        <f>[1]!b_rate_ratebond(A4335,"2016-4-29","101")</f>
        <v>AA+</v>
      </c>
      <c r="O4335" s="10">
        <f>[1]!b_info_outstandingbalance(A4335,"2016-4-29")</f>
        <v>10</v>
      </c>
    </row>
    <row r="4336" spans="1:15" x14ac:dyDescent="0.25">
      <c r="A4336" s="7" t="s">
        <v>8680</v>
      </c>
      <c r="B4336" s="7" t="s">
        <v>8681</v>
      </c>
      <c r="C4336" s="8">
        <v>42489</v>
      </c>
      <c r="D4336" s="8">
        <v>42489</v>
      </c>
      <c r="E4336" s="9">
        <v>4.8958904109589039</v>
      </c>
      <c r="F4336" s="9">
        <v>0.95</v>
      </c>
      <c r="G4336" s="9">
        <v>100.31229999999999</v>
      </c>
      <c r="H4336" s="9">
        <v>94.704238662656536</v>
      </c>
      <c r="I4336" s="9">
        <v>18.883026184515227</v>
      </c>
      <c r="J4336" s="9">
        <v>17.883026184515227</v>
      </c>
      <c r="K4336" s="8">
        <v>44276</v>
      </c>
      <c r="L4336" s="7" t="s">
        <v>15</v>
      </c>
      <c r="M4336" s="7" t="s">
        <v>2494</v>
      </c>
      <c r="N4336" t="str">
        <f>[1]!b_rate_ratebond(A4336,"2016-4-29","101")</f>
        <v>AAA</v>
      </c>
      <c r="O4336" s="10">
        <f>[1]!b_info_outstandingbalance(A4336,"2016-4-29")</f>
        <v>3</v>
      </c>
    </row>
    <row r="4337" spans="1:15" x14ac:dyDescent="0.25">
      <c r="A4337" s="7" t="s">
        <v>8682</v>
      </c>
      <c r="B4337" s="7" t="s">
        <v>8683</v>
      </c>
      <c r="C4337" s="8">
        <v>42489</v>
      </c>
      <c r="D4337" s="8">
        <v>42489</v>
      </c>
      <c r="E4337" s="9">
        <v>6.8958904109589039</v>
      </c>
      <c r="F4337" s="9">
        <v>0.95</v>
      </c>
      <c r="G4337" s="9">
        <v>100.3704</v>
      </c>
      <c r="H4337" s="9">
        <v>94.649418553677165</v>
      </c>
      <c r="I4337" s="9">
        <v>18.68955757485471</v>
      </c>
      <c r="J4337" s="9">
        <v>17.68955757485471</v>
      </c>
      <c r="K4337" s="8">
        <v>45006</v>
      </c>
      <c r="L4337" s="7" t="s">
        <v>15</v>
      </c>
      <c r="M4337" s="7" t="s">
        <v>2494</v>
      </c>
      <c r="N4337" t="str">
        <f>[1]!b_rate_ratebond(A4337,"2016-4-29","101")</f>
        <v>AAA</v>
      </c>
      <c r="O4337" s="10">
        <f>[1]!b_info_outstandingbalance(A4337,"2016-4-29")</f>
        <v>7</v>
      </c>
    </row>
    <row r="4338" spans="1:15" x14ac:dyDescent="0.25">
      <c r="A4338" s="7" t="s">
        <v>8684</v>
      </c>
      <c r="B4338" s="7" t="s">
        <v>8685</v>
      </c>
      <c r="C4338" s="8">
        <v>42489</v>
      </c>
      <c r="D4338" s="8">
        <v>42489</v>
      </c>
      <c r="E4338" s="9">
        <v>5.8986301369863012</v>
      </c>
      <c r="F4338" s="9">
        <v>0.91</v>
      </c>
      <c r="G4338" s="9">
        <v>100.3205</v>
      </c>
      <c r="H4338" s="9">
        <v>90.709276767958698</v>
      </c>
      <c r="I4338" s="9">
        <v>10.763424708974847</v>
      </c>
      <c r="J4338" s="9">
        <v>9.7634247089748474</v>
      </c>
      <c r="K4338" s="8">
        <v>44642</v>
      </c>
      <c r="L4338" s="7" t="s">
        <v>15</v>
      </c>
      <c r="M4338" s="7" t="s">
        <v>2494</v>
      </c>
      <c r="N4338" t="str">
        <f>[1]!b_rate_ratebond(A4338,"2016-4-29","101")</f>
        <v>AAA</v>
      </c>
      <c r="O4338" s="10">
        <f>[1]!b_info_outstandingbalance(A4338,"2016-4-29")</f>
        <v>13</v>
      </c>
    </row>
    <row r="4339" spans="1:15" x14ac:dyDescent="0.25">
      <c r="A4339" s="7" t="s">
        <v>8686</v>
      </c>
      <c r="B4339" s="7" t="s">
        <v>8687</v>
      </c>
      <c r="C4339" s="8">
        <v>42489</v>
      </c>
      <c r="D4339" s="8">
        <v>42489</v>
      </c>
      <c r="E4339" s="9">
        <v>7.9013698630136986</v>
      </c>
      <c r="F4339" s="9">
        <v>0.91</v>
      </c>
      <c r="G4339" s="9">
        <v>100.374</v>
      </c>
      <c r="H4339" s="9">
        <v>90.660928128798304</v>
      </c>
      <c r="I4339" s="9">
        <v>10.707702154896532</v>
      </c>
      <c r="J4339" s="9">
        <v>9.7077021548965323</v>
      </c>
      <c r="K4339" s="8">
        <v>45373</v>
      </c>
      <c r="L4339" s="7" t="s">
        <v>15</v>
      </c>
      <c r="M4339" s="7" t="s">
        <v>2494</v>
      </c>
      <c r="N4339" t="str">
        <f>[1]!b_rate_ratebond(A4339,"2016-4-29","101")</f>
        <v>AAA</v>
      </c>
      <c r="O4339" s="10">
        <f>[1]!b_info_outstandingbalance(A4339,"2016-4-29")</f>
        <v>17</v>
      </c>
    </row>
    <row r="4340" spans="1:15" x14ac:dyDescent="0.25">
      <c r="A4340" s="7" t="s">
        <v>8688</v>
      </c>
      <c r="B4340" s="7" t="s">
        <v>8689</v>
      </c>
      <c r="C4340" s="8">
        <v>42489</v>
      </c>
      <c r="D4340" s="8">
        <v>42489</v>
      </c>
      <c r="E4340" s="9">
        <v>4.8986301369863012</v>
      </c>
      <c r="F4340" s="9">
        <v>0.74</v>
      </c>
      <c r="G4340" s="9">
        <v>100.4327</v>
      </c>
      <c r="H4340" s="9">
        <v>73.68118152753037</v>
      </c>
      <c r="I4340" s="9">
        <v>3.7995626629137385</v>
      </c>
      <c r="J4340" s="9">
        <v>2.7995626629137385</v>
      </c>
      <c r="K4340" s="8">
        <v>44277</v>
      </c>
      <c r="L4340" s="7" t="s">
        <v>15</v>
      </c>
      <c r="M4340" s="7" t="s">
        <v>2494</v>
      </c>
      <c r="N4340" t="str">
        <f>[1]!b_rate_ratebond(A4340,"2016-4-29","101")</f>
        <v>AA+</v>
      </c>
      <c r="O4340" s="10">
        <f>[1]!b_info_outstandingbalance(A4340,"2016-4-29")</f>
        <v>25</v>
      </c>
    </row>
    <row r="4341" spans="1:15" x14ac:dyDescent="0.25">
      <c r="A4341" s="7" t="s">
        <v>8690</v>
      </c>
      <c r="B4341" s="7" t="s">
        <v>8691</v>
      </c>
      <c r="C4341" s="8">
        <v>42489</v>
      </c>
      <c r="D4341" s="8">
        <v>42489</v>
      </c>
      <c r="E4341" s="9">
        <v>4.9068493150684933</v>
      </c>
      <c r="F4341" s="9">
        <v>0.75</v>
      </c>
      <c r="G4341" s="9">
        <v>100.3304</v>
      </c>
      <c r="H4341" s="9">
        <v>74.753016035020295</v>
      </c>
      <c r="I4341" s="9">
        <v>3.9608691532703788</v>
      </c>
      <c r="J4341" s="9">
        <v>2.9608691532703788</v>
      </c>
      <c r="K4341" s="8">
        <v>44280</v>
      </c>
      <c r="L4341" s="7" t="s">
        <v>15</v>
      </c>
      <c r="M4341" s="7" t="s">
        <v>2494</v>
      </c>
      <c r="N4341" t="str">
        <f>[1]!b_rate_ratebond(A4341,"2016-4-29","101")</f>
        <v>AA+</v>
      </c>
      <c r="O4341" s="10">
        <f>[1]!b_info_outstandingbalance(A4341,"2016-4-29")</f>
        <v>15</v>
      </c>
    </row>
    <row r="4342" spans="1:15" x14ac:dyDescent="0.25">
      <c r="A4342" s="7" t="s">
        <v>8692</v>
      </c>
      <c r="B4342" s="7" t="s">
        <v>8693</v>
      </c>
      <c r="C4342" s="8">
        <v>42489</v>
      </c>
      <c r="D4342" s="8">
        <v>42489</v>
      </c>
      <c r="E4342" s="9">
        <v>4.9013698630136986</v>
      </c>
      <c r="F4342" s="9">
        <v>0.7</v>
      </c>
      <c r="G4342" s="9">
        <v>100.6767</v>
      </c>
      <c r="H4342" s="9">
        <v>69.529493914679364</v>
      </c>
      <c r="I4342" s="9">
        <v>3.2818621298901118</v>
      </c>
      <c r="J4342" s="9">
        <v>2.2818621298901118</v>
      </c>
      <c r="K4342" s="8">
        <v>44278</v>
      </c>
      <c r="L4342" s="7" t="s">
        <v>15</v>
      </c>
      <c r="M4342" s="7" t="s">
        <v>2494</v>
      </c>
      <c r="N4342" t="str">
        <f>[1]!b_rate_ratebond(A4342,"2016-4-29","101")</f>
        <v>AA</v>
      </c>
      <c r="O4342" s="10">
        <f>[1]!b_info_outstandingbalance(A4342,"2016-4-29")</f>
        <v>15</v>
      </c>
    </row>
    <row r="4343" spans="1:15" x14ac:dyDescent="0.25">
      <c r="A4343" s="7" t="s">
        <v>8694</v>
      </c>
      <c r="B4343" s="7" t="s">
        <v>8695</v>
      </c>
      <c r="C4343" s="8">
        <v>42489</v>
      </c>
      <c r="D4343" s="8">
        <v>42489</v>
      </c>
      <c r="E4343" s="9">
        <v>4.9013698630136986</v>
      </c>
      <c r="F4343" s="9">
        <v>0.69</v>
      </c>
      <c r="G4343" s="9">
        <v>100.43729999999999</v>
      </c>
      <c r="H4343" s="9">
        <v>68.699576750868459</v>
      </c>
      <c r="I4343" s="9">
        <v>3.1948449771449847</v>
      </c>
      <c r="J4343" s="9">
        <v>2.1948449771449847</v>
      </c>
      <c r="K4343" s="8">
        <v>44278</v>
      </c>
      <c r="L4343" s="7" t="s">
        <v>15</v>
      </c>
      <c r="M4343" s="7" t="s">
        <v>2494</v>
      </c>
      <c r="N4343" t="str">
        <f>[1]!b_rate_ratebond(A4343,"2016-4-29","101")</f>
        <v>AA</v>
      </c>
      <c r="O4343" s="10">
        <f>[1]!b_info_outstandingbalance(A4343,"2016-4-29")</f>
        <v>5</v>
      </c>
    </row>
    <row r="4344" spans="1:15" x14ac:dyDescent="0.25">
      <c r="A4344" s="7" t="s">
        <v>8696</v>
      </c>
      <c r="B4344" s="7" t="s">
        <v>8697</v>
      </c>
      <c r="C4344" s="8">
        <v>42489</v>
      </c>
      <c r="D4344" s="8">
        <v>42489</v>
      </c>
      <c r="E4344" s="9">
        <v>4.9068493150684933</v>
      </c>
      <c r="F4344" s="9">
        <v>0.75</v>
      </c>
      <c r="G4344" s="9">
        <v>100.34520000000001</v>
      </c>
      <c r="H4344" s="9">
        <v>74.741990648282126</v>
      </c>
      <c r="I4344" s="9">
        <v>3.9591401922257461</v>
      </c>
      <c r="J4344" s="9">
        <v>2.9591401922257461</v>
      </c>
      <c r="K4344" s="8">
        <v>44280</v>
      </c>
      <c r="L4344" s="7" t="s">
        <v>15</v>
      </c>
      <c r="M4344" s="7" t="s">
        <v>2494</v>
      </c>
      <c r="N4344" t="str">
        <f>[1]!b_rate_ratebond(A4344,"2016-4-29","101")</f>
        <v>AA+</v>
      </c>
      <c r="O4344" s="10">
        <f>[1]!b_info_outstandingbalance(A4344,"2016-4-29")</f>
        <v>11</v>
      </c>
    </row>
    <row r="4345" spans="1:15" x14ac:dyDescent="0.25">
      <c r="A4345" s="7" t="s">
        <v>8698</v>
      </c>
      <c r="B4345" s="7" t="s">
        <v>8699</v>
      </c>
      <c r="C4345" s="8">
        <v>42489</v>
      </c>
      <c r="D4345" s="8">
        <v>42489</v>
      </c>
      <c r="E4345" s="9">
        <v>4.9205479452054792</v>
      </c>
      <c r="F4345" s="9">
        <v>0.7</v>
      </c>
      <c r="G4345" s="9">
        <v>100.2743</v>
      </c>
      <c r="H4345" s="9">
        <v>69.808515242689296</v>
      </c>
      <c r="I4345" s="9">
        <v>3.3121921894147834</v>
      </c>
      <c r="J4345" s="9">
        <v>2.3121921894147834</v>
      </c>
      <c r="K4345" s="8">
        <v>44285</v>
      </c>
      <c r="L4345" s="7" t="s">
        <v>15</v>
      </c>
      <c r="M4345" s="7" t="s">
        <v>2494</v>
      </c>
      <c r="N4345" t="str">
        <f>[1]!b_rate_ratebond(A4345,"2016-4-29","101")</f>
        <v>AA</v>
      </c>
      <c r="O4345" s="10">
        <f>[1]!b_info_outstandingbalance(A4345,"2016-4-29")</f>
        <v>5</v>
      </c>
    </row>
    <row r="4346" spans="1:15" x14ac:dyDescent="0.25">
      <c r="A4346" s="7" t="s">
        <v>8700</v>
      </c>
      <c r="B4346" s="7" t="s">
        <v>8701</v>
      </c>
      <c r="C4346" s="8">
        <v>42489</v>
      </c>
      <c r="D4346" s="8">
        <v>42489</v>
      </c>
      <c r="E4346" s="9">
        <v>4.9068493150684933</v>
      </c>
      <c r="F4346" s="9">
        <v>0.95</v>
      </c>
      <c r="G4346" s="9">
        <v>100.32550000000001</v>
      </c>
      <c r="H4346" s="9">
        <v>94.69177826175796</v>
      </c>
      <c r="I4346" s="9">
        <v>18.838700591493694</v>
      </c>
      <c r="J4346" s="9">
        <v>17.838700591493694</v>
      </c>
      <c r="K4346" s="8">
        <v>44280</v>
      </c>
      <c r="L4346" s="7" t="s">
        <v>15</v>
      </c>
      <c r="M4346" s="7" t="s">
        <v>2494</v>
      </c>
      <c r="N4346" t="str">
        <f>[1]!b_rate_ratebond(A4346,"2016-4-29","101")</f>
        <v>AAA</v>
      </c>
      <c r="O4346" s="10">
        <f>[1]!b_info_outstandingbalance(A4346,"2016-4-29")</f>
        <v>20</v>
      </c>
    </row>
    <row r="4347" spans="1:15" x14ac:dyDescent="0.25">
      <c r="A4347" s="7" t="s">
        <v>8702</v>
      </c>
      <c r="B4347" s="7" t="s">
        <v>8703</v>
      </c>
      <c r="C4347" s="8">
        <v>42489</v>
      </c>
      <c r="D4347" s="8">
        <v>42489</v>
      </c>
      <c r="E4347" s="9">
        <v>4.9150684931506845</v>
      </c>
      <c r="F4347" s="9">
        <v>0.7</v>
      </c>
      <c r="G4347" s="9">
        <v>100.4611</v>
      </c>
      <c r="H4347" s="9">
        <v>69.678711461451243</v>
      </c>
      <c r="I4347" s="9">
        <v>3.2980128754378528</v>
      </c>
      <c r="J4347" s="9">
        <v>2.2980128754378528</v>
      </c>
      <c r="K4347" s="8">
        <v>44283</v>
      </c>
      <c r="L4347" s="7" t="s">
        <v>15</v>
      </c>
      <c r="M4347" s="7" t="s">
        <v>2494</v>
      </c>
      <c r="N4347" t="str">
        <f>[1]!b_rate_ratebond(A4347,"2016-4-29","101")</f>
        <v>AA</v>
      </c>
      <c r="O4347" s="10">
        <f>[1]!b_info_outstandingbalance(A4347,"2016-4-29")</f>
        <v>10</v>
      </c>
    </row>
    <row r="4348" spans="1:15" x14ac:dyDescent="0.25">
      <c r="A4348" s="7" t="s">
        <v>8704</v>
      </c>
      <c r="B4348" s="7" t="s">
        <v>8705</v>
      </c>
      <c r="C4348" s="8">
        <v>42489</v>
      </c>
      <c r="D4348" s="8">
        <v>42489</v>
      </c>
      <c r="E4348" s="9">
        <v>9.9068493150684933</v>
      </c>
      <c r="F4348" s="9">
        <v>0.91</v>
      </c>
      <c r="G4348" s="9">
        <v>100.3284</v>
      </c>
      <c r="H4348" s="9">
        <v>90.702134191315722</v>
      </c>
      <c r="I4348" s="9">
        <v>10.755156296899793</v>
      </c>
      <c r="J4348" s="9">
        <v>9.7551562968997931</v>
      </c>
      <c r="K4348" s="8">
        <v>46105</v>
      </c>
      <c r="L4348" s="7" t="s">
        <v>15</v>
      </c>
      <c r="M4348" s="7" t="s">
        <v>2494</v>
      </c>
      <c r="N4348" t="str">
        <f>[1]!b_rate_ratebond(A4348,"2016-4-29","101")</f>
        <v>AAA</v>
      </c>
      <c r="O4348" s="10">
        <f>[1]!b_info_outstandingbalance(A4348,"2016-4-29")</f>
        <v>10</v>
      </c>
    </row>
    <row r="4349" spans="1:15" x14ac:dyDescent="0.25">
      <c r="A4349" s="7" t="s">
        <v>8706</v>
      </c>
      <c r="B4349" s="7" t="s">
        <v>8707</v>
      </c>
      <c r="C4349" s="8">
        <v>42489</v>
      </c>
      <c r="D4349" s="8">
        <v>42489</v>
      </c>
      <c r="E4349" s="9">
        <v>6.9068493150684933</v>
      </c>
      <c r="F4349" s="9">
        <v>0.93</v>
      </c>
      <c r="G4349" s="9">
        <v>100.31359999999999</v>
      </c>
      <c r="H4349" s="9">
        <v>92.709263748883515</v>
      </c>
      <c r="I4349" s="9">
        <v>13.716035878363623</v>
      </c>
      <c r="J4349" s="9">
        <v>12.716035878363623</v>
      </c>
      <c r="K4349" s="8">
        <v>45010</v>
      </c>
      <c r="L4349" s="7" t="s">
        <v>15</v>
      </c>
      <c r="M4349" s="7" t="s">
        <v>2494</v>
      </c>
      <c r="N4349" t="str">
        <f>[1]!b_rate_ratebond(A4349,"2016-4-29","101")</f>
        <v>AAA</v>
      </c>
      <c r="O4349" s="10">
        <f>[1]!b_info_outstandingbalance(A4349,"2016-4-29")</f>
        <v>20</v>
      </c>
    </row>
    <row r="4350" spans="1:15" x14ac:dyDescent="0.25">
      <c r="A4350" s="7" t="s">
        <v>8708</v>
      </c>
      <c r="B4350" s="7" t="s">
        <v>8709</v>
      </c>
      <c r="C4350" s="8">
        <v>42489</v>
      </c>
      <c r="D4350" s="8">
        <v>42489</v>
      </c>
      <c r="E4350" s="9">
        <v>4.9068493150684933</v>
      </c>
      <c r="F4350" s="9">
        <v>0.7</v>
      </c>
      <c r="G4350" s="9">
        <v>100.5316</v>
      </c>
      <c r="H4350" s="9">
        <v>69.629847729470129</v>
      </c>
      <c r="I4350" s="9">
        <v>3.292706572862214</v>
      </c>
      <c r="J4350" s="9">
        <v>2.292706572862214</v>
      </c>
      <c r="K4350" s="8">
        <v>44280</v>
      </c>
      <c r="L4350" s="7" t="s">
        <v>15</v>
      </c>
      <c r="M4350" s="7" t="s">
        <v>2494</v>
      </c>
      <c r="N4350" t="str">
        <f>[1]!b_rate_ratebond(A4350,"2016-4-29","101")</f>
        <v>AA</v>
      </c>
      <c r="O4350" s="10">
        <f>[1]!b_info_outstandingbalance(A4350,"2016-4-29")</f>
        <v>10</v>
      </c>
    </row>
    <row r="4351" spans="1:15" x14ac:dyDescent="0.25">
      <c r="A4351" s="7" t="s">
        <v>8710</v>
      </c>
      <c r="B4351" s="7" t="s">
        <v>8711</v>
      </c>
      <c r="C4351" s="8">
        <v>42489</v>
      </c>
      <c r="D4351" s="8">
        <v>42489</v>
      </c>
      <c r="E4351" s="9">
        <v>4.9068493150684933</v>
      </c>
      <c r="F4351" s="9">
        <v>0.94</v>
      </c>
      <c r="G4351" s="9">
        <v>100.3432</v>
      </c>
      <c r="H4351" s="9">
        <v>93.678495403774249</v>
      </c>
      <c r="I4351" s="9">
        <v>15.819018791777028</v>
      </c>
      <c r="J4351" s="9">
        <v>14.819018791777028</v>
      </c>
      <c r="K4351" s="8">
        <v>44280</v>
      </c>
      <c r="L4351" s="7" t="s">
        <v>15</v>
      </c>
      <c r="M4351" s="7" t="s">
        <v>2494</v>
      </c>
      <c r="N4351" t="str">
        <f>[1]!b_rate_ratebond(A4351,"2016-4-29","101")</f>
        <v>AAA</v>
      </c>
      <c r="O4351" s="10">
        <f>[1]!b_info_outstandingbalance(A4351,"2016-4-29")</f>
        <v>25</v>
      </c>
    </row>
    <row r="4352" spans="1:15" x14ac:dyDescent="0.25">
      <c r="A4352" s="7" t="s">
        <v>8712</v>
      </c>
      <c r="B4352" s="7" t="s">
        <v>8713</v>
      </c>
      <c r="C4352" s="8">
        <v>42489</v>
      </c>
      <c r="D4352" s="8">
        <v>42489</v>
      </c>
      <c r="E4352" s="9">
        <v>5.9150684931506845</v>
      </c>
      <c r="F4352" s="9">
        <v>0.75</v>
      </c>
      <c r="G4352" s="9">
        <v>100.3526</v>
      </c>
      <c r="H4352" s="9">
        <v>74.736479174430968</v>
      </c>
      <c r="I4352" s="9">
        <v>3.9582764686856593</v>
      </c>
      <c r="J4352" s="9">
        <v>2.9582764686856593</v>
      </c>
      <c r="K4352" s="8">
        <v>44648</v>
      </c>
      <c r="L4352" s="7" t="s">
        <v>15</v>
      </c>
      <c r="M4352" s="7" t="s">
        <v>2494</v>
      </c>
      <c r="N4352" t="str">
        <f>[1]!b_rate_ratebond(A4352,"2016-4-29","101")</f>
        <v>AAA</v>
      </c>
      <c r="O4352" s="10">
        <f>[1]!b_info_outstandingbalance(A4352,"2016-4-29")</f>
        <v>6</v>
      </c>
    </row>
    <row r="4353" spans="1:15" x14ac:dyDescent="0.25">
      <c r="A4353" s="7" t="s">
        <v>8714</v>
      </c>
      <c r="B4353" s="7" t="s">
        <v>8715</v>
      </c>
      <c r="C4353" s="8">
        <v>42489</v>
      </c>
      <c r="D4353" s="8">
        <v>42489</v>
      </c>
      <c r="E4353" s="9">
        <v>9.9178082191780828</v>
      </c>
      <c r="F4353" s="9">
        <v>0.75</v>
      </c>
      <c r="G4353" s="9">
        <v>100.434</v>
      </c>
      <c r="H4353" s="9">
        <v>74.675906565505699</v>
      </c>
      <c r="I4353" s="9">
        <v>3.9488086812927565</v>
      </c>
      <c r="J4353" s="9">
        <v>2.9488086812927565</v>
      </c>
      <c r="K4353" s="8">
        <v>46109</v>
      </c>
      <c r="L4353" s="7" t="s">
        <v>15</v>
      </c>
      <c r="M4353" s="7" t="s">
        <v>2494</v>
      </c>
      <c r="N4353" t="str">
        <f>[1]!b_rate_ratebond(A4353,"2016-4-29","101")</f>
        <v>AAA</v>
      </c>
      <c r="O4353" s="10">
        <f>[1]!b_info_outstandingbalance(A4353,"2016-4-29")</f>
        <v>16</v>
      </c>
    </row>
    <row r="4354" spans="1:15" x14ac:dyDescent="0.25">
      <c r="A4354" s="7" t="s">
        <v>8716</v>
      </c>
      <c r="B4354" s="7" t="s">
        <v>8717</v>
      </c>
      <c r="C4354" s="8">
        <v>42489</v>
      </c>
      <c r="D4354" s="8">
        <v>42489</v>
      </c>
      <c r="E4354" s="9">
        <v>4.9150684931506845</v>
      </c>
      <c r="F4354" s="9">
        <v>0.7</v>
      </c>
      <c r="G4354" s="9">
        <v>100.5605</v>
      </c>
      <c r="H4354" s="9">
        <v>69.609836864375168</v>
      </c>
      <c r="I4354" s="9">
        <v>3.2905384401433215</v>
      </c>
      <c r="J4354" s="9">
        <v>2.2905384401433215</v>
      </c>
      <c r="K4354" s="8">
        <v>44283</v>
      </c>
      <c r="L4354" s="7" t="s">
        <v>15</v>
      </c>
      <c r="M4354" s="7" t="s">
        <v>2494</v>
      </c>
      <c r="N4354" t="str">
        <f>[1]!b_rate_ratebond(A4354,"2016-4-29","101")</f>
        <v>AA</v>
      </c>
      <c r="O4354" s="10">
        <f>[1]!b_info_outstandingbalance(A4354,"2016-4-29")</f>
        <v>10</v>
      </c>
    </row>
    <row r="4355" spans="1:15" x14ac:dyDescent="0.25">
      <c r="A4355" s="7" t="s">
        <v>8718</v>
      </c>
      <c r="B4355" s="7" t="s">
        <v>8719</v>
      </c>
      <c r="C4355" s="8">
        <v>42489</v>
      </c>
      <c r="D4355" s="8">
        <v>42489</v>
      </c>
      <c r="E4355" s="9">
        <v>4.9205479452054792</v>
      </c>
      <c r="F4355" s="9">
        <v>0.92</v>
      </c>
      <c r="G4355" s="9">
        <v>100.28789999999999</v>
      </c>
      <c r="H4355" s="9">
        <v>91.735892365878655</v>
      </c>
      <c r="I4355" s="9">
        <v>12.100520035232114</v>
      </c>
      <c r="J4355" s="9">
        <v>11.100520035232114</v>
      </c>
      <c r="K4355" s="8">
        <v>44285</v>
      </c>
      <c r="L4355" s="7" t="s">
        <v>15</v>
      </c>
      <c r="M4355" s="7" t="s">
        <v>2494</v>
      </c>
      <c r="N4355" t="str">
        <f>[1]!b_rate_ratebond(A4355,"2016-4-29","101")</f>
        <v>AAA</v>
      </c>
      <c r="O4355" s="10">
        <f>[1]!b_info_outstandingbalance(A4355,"2016-4-29")</f>
        <v>20</v>
      </c>
    </row>
    <row r="4356" spans="1:15" x14ac:dyDescent="0.25">
      <c r="A4356" s="7" t="s">
        <v>8720</v>
      </c>
      <c r="B4356" s="7" t="s">
        <v>8721</v>
      </c>
      <c r="C4356" s="8">
        <v>42489</v>
      </c>
      <c r="D4356" s="8">
        <v>42489</v>
      </c>
      <c r="E4356" s="9">
        <v>4.9068493150684933</v>
      </c>
      <c r="F4356" s="9">
        <v>0.7</v>
      </c>
      <c r="G4356" s="9">
        <v>100.4241</v>
      </c>
      <c r="H4356" s="9">
        <v>69.704383708691438</v>
      </c>
      <c r="I4356" s="9">
        <v>3.3008075834617947</v>
      </c>
      <c r="J4356" s="9">
        <v>2.3008075834617947</v>
      </c>
      <c r="K4356" s="8">
        <v>44280</v>
      </c>
      <c r="L4356" s="7" t="s">
        <v>15</v>
      </c>
      <c r="M4356" s="7" t="s">
        <v>2494</v>
      </c>
      <c r="N4356" t="str">
        <f>[1]!b_rate_ratebond(A4356,"2016-4-29","101")</f>
        <v>AA</v>
      </c>
      <c r="O4356" s="10">
        <f>[1]!b_info_outstandingbalance(A4356,"2016-4-29")</f>
        <v>5</v>
      </c>
    </row>
    <row r="4357" spans="1:15" x14ac:dyDescent="0.25">
      <c r="A4357" s="7" t="s">
        <v>8722</v>
      </c>
      <c r="B4357" s="7" t="s">
        <v>8723</v>
      </c>
      <c r="C4357" s="8">
        <v>42489</v>
      </c>
      <c r="D4357" s="8">
        <v>42489</v>
      </c>
      <c r="E4357" s="9">
        <v>2.9178082191780823</v>
      </c>
      <c r="F4357" s="9">
        <v>0.7</v>
      </c>
      <c r="G4357" s="9">
        <v>100.4926</v>
      </c>
      <c r="H4357" s="9">
        <v>69.656870257113468</v>
      </c>
      <c r="I4357" s="9">
        <v>3.2956389419072178</v>
      </c>
      <c r="J4357" s="9">
        <v>2.2956389419072178</v>
      </c>
      <c r="K4357" s="8">
        <v>43554</v>
      </c>
      <c r="L4357" s="7" t="s">
        <v>15</v>
      </c>
      <c r="M4357" s="7" t="s">
        <v>2494</v>
      </c>
      <c r="N4357" t="str">
        <f>[1]!b_rate_ratebond(A4357,"2016-4-29","101")</f>
        <v>AA</v>
      </c>
      <c r="O4357" s="10">
        <f>[1]!b_info_outstandingbalance(A4357,"2016-4-29")</f>
        <v>10</v>
      </c>
    </row>
    <row r="4358" spans="1:15" x14ac:dyDescent="0.25">
      <c r="A4358" s="7" t="s">
        <v>8724</v>
      </c>
      <c r="B4358" s="7" t="s">
        <v>8725</v>
      </c>
      <c r="C4358" s="8">
        <v>42489</v>
      </c>
      <c r="D4358" s="8">
        <v>42489</v>
      </c>
      <c r="E4358" s="9">
        <v>2.9178082191780823</v>
      </c>
      <c r="F4358" s="9">
        <v>0.75</v>
      </c>
      <c r="G4358" s="9">
        <v>101.137</v>
      </c>
      <c r="H4358" s="9">
        <v>74.156836765970908</v>
      </c>
      <c r="I4358" s="9">
        <v>3.8694953514175303</v>
      </c>
      <c r="J4358" s="9">
        <v>2.8694953514175303</v>
      </c>
      <c r="K4358" s="8">
        <v>43554</v>
      </c>
      <c r="L4358" s="7" t="s">
        <v>15</v>
      </c>
      <c r="M4358" s="7" t="s">
        <v>2494</v>
      </c>
      <c r="N4358" t="str">
        <f>[1]!b_rate_ratebond(A4358,"2016-4-29","101")</f>
        <v>AA+</v>
      </c>
      <c r="O4358" s="10">
        <f>[1]!b_info_outstandingbalance(A4358,"2016-4-29")</f>
        <v>7.6</v>
      </c>
    </row>
    <row r="4359" spans="1:15" x14ac:dyDescent="0.25">
      <c r="A4359" s="7" t="s">
        <v>8726</v>
      </c>
      <c r="B4359" s="7" t="s">
        <v>8727</v>
      </c>
      <c r="C4359" s="8">
        <v>42489</v>
      </c>
      <c r="D4359" s="8">
        <v>42493</v>
      </c>
      <c r="E4359" s="9">
        <v>2.9205479452054797</v>
      </c>
      <c r="F4359" s="9">
        <v>0.7</v>
      </c>
      <c r="G4359" s="9">
        <v>100.6082</v>
      </c>
      <c r="H4359" s="9">
        <v>69.576833697452088</v>
      </c>
      <c r="I4359" s="9">
        <v>3.2869688514842417</v>
      </c>
      <c r="J4359" s="9">
        <v>2.2869688514842417</v>
      </c>
      <c r="K4359" s="8">
        <v>43555</v>
      </c>
      <c r="L4359" s="7" t="s">
        <v>15</v>
      </c>
      <c r="M4359" s="7" t="s">
        <v>2494</v>
      </c>
      <c r="N4359" t="str">
        <f>[1]!b_rate_ratebond(A4359,"2016-4-29","101")</f>
        <v>AA</v>
      </c>
      <c r="O4359" s="10">
        <f>[1]!b_info_outstandingbalance(A4359,"2016-4-29")</f>
        <v>9</v>
      </c>
    </row>
    <row r="4360" spans="1:15" x14ac:dyDescent="0.25">
      <c r="A4360" s="7" t="s">
        <v>8728</v>
      </c>
      <c r="B4360" s="7" t="s">
        <v>8729</v>
      </c>
      <c r="C4360" s="8">
        <v>42489</v>
      </c>
      <c r="D4360" s="8">
        <v>42489</v>
      </c>
      <c r="E4360" s="9">
        <v>4.9534246575342467</v>
      </c>
      <c r="F4360" s="9">
        <v>0.75</v>
      </c>
      <c r="G4360" s="9">
        <v>100.17910000000001</v>
      </c>
      <c r="H4360" s="9">
        <v>74.86591514597356</v>
      </c>
      <c r="I4360" s="9">
        <v>3.9786608735022297</v>
      </c>
      <c r="J4360" s="9">
        <v>2.9786608735022297</v>
      </c>
      <c r="K4360" s="8">
        <v>44297</v>
      </c>
      <c r="L4360" s="7" t="s">
        <v>15</v>
      </c>
      <c r="M4360" s="7" t="s">
        <v>2494</v>
      </c>
      <c r="N4360" t="str">
        <f>[1]!b_rate_ratebond(A4360,"2016-4-29","101")</f>
        <v>AA+</v>
      </c>
      <c r="O4360" s="10">
        <f>[1]!b_info_outstandingbalance(A4360,"2016-4-29")</f>
        <v>10</v>
      </c>
    </row>
    <row r="4361" spans="1:15" x14ac:dyDescent="0.25">
      <c r="A4361" s="7" t="s">
        <v>8730</v>
      </c>
      <c r="B4361" s="7" t="s">
        <v>8731</v>
      </c>
      <c r="C4361" s="8">
        <v>42489</v>
      </c>
      <c r="D4361" s="8">
        <v>42489</v>
      </c>
      <c r="E4361" s="9">
        <v>6.9589041095890414</v>
      </c>
      <c r="F4361" s="9">
        <v>0.7</v>
      </c>
      <c r="G4361" s="9">
        <v>100.2492</v>
      </c>
      <c r="H4361" s="9">
        <v>69.825993623889261</v>
      </c>
      <c r="I4361" s="9">
        <v>3.314110786400962</v>
      </c>
      <c r="J4361" s="9">
        <v>2.314110786400962</v>
      </c>
      <c r="K4361" s="8">
        <v>45029</v>
      </c>
      <c r="L4361" s="7" t="s">
        <v>15</v>
      </c>
      <c r="M4361" s="7" t="s">
        <v>2494</v>
      </c>
      <c r="N4361" t="str">
        <f>[1]!b_rate_ratebond(A4361,"2016-4-29","101")</f>
        <v>AA</v>
      </c>
      <c r="O4361" s="10">
        <f>[1]!b_info_outstandingbalance(A4361,"2016-4-29")</f>
        <v>10</v>
      </c>
    </row>
    <row r="4362" spans="1:15" x14ac:dyDescent="0.25">
      <c r="A4362" s="7" t="s">
        <v>8732</v>
      </c>
      <c r="B4362" s="7" t="s">
        <v>8733</v>
      </c>
      <c r="C4362" s="8">
        <v>42489</v>
      </c>
      <c r="D4362" s="8">
        <v>42489</v>
      </c>
      <c r="E4362" s="9">
        <v>4.8630136986301373</v>
      </c>
      <c r="F4362" s="9">
        <v>0.95</v>
      </c>
      <c r="G4362" s="9">
        <v>103.02290000000001</v>
      </c>
      <c r="H4362" s="9">
        <v>92.212508092860901</v>
      </c>
      <c r="I4362" s="9">
        <v>12.841104837402924</v>
      </c>
      <c r="J4362" s="9">
        <v>11.841104837402924</v>
      </c>
      <c r="K4362" s="8">
        <v>44264</v>
      </c>
      <c r="L4362" s="7" t="s">
        <v>15</v>
      </c>
      <c r="M4362" s="7" t="s">
        <v>2494</v>
      </c>
      <c r="N4362" t="str">
        <f>[1]!b_rate_ratebond(A4362,"2016-4-29","101")</f>
        <v>AAA</v>
      </c>
      <c r="O4362" s="10">
        <f>[1]!b_info_outstandingbalance(A4362,"2016-4-29")</f>
        <v>20</v>
      </c>
    </row>
    <row r="4363" spans="1:15" x14ac:dyDescent="0.25">
      <c r="A4363" s="7" t="s">
        <v>8734</v>
      </c>
      <c r="B4363" s="7" t="s">
        <v>8735</v>
      </c>
      <c r="C4363" s="8">
        <v>42489</v>
      </c>
      <c r="D4363" s="8">
        <v>42489</v>
      </c>
      <c r="E4363" s="9"/>
      <c r="F4363" s="9">
        <v>1.04</v>
      </c>
      <c r="G4363" s="9">
        <v>0</v>
      </c>
      <c r="H4363" s="9">
        <v>0</v>
      </c>
      <c r="I4363" s="9">
        <v>0</v>
      </c>
      <c r="J4363" s="9">
        <v>0</v>
      </c>
      <c r="K4363" s="8"/>
      <c r="L4363" s="7" t="s">
        <v>8736</v>
      </c>
      <c r="M4363" s="7" t="s">
        <v>8737</v>
      </c>
      <c r="N4363">
        <f>[1]!b_rate_ratebond(A4363,"2016-4-29","101")</f>
        <v>0</v>
      </c>
      <c r="O4363" s="10">
        <f>[1]!b_info_outstandingbalance(A4363,"2016-4-29")</f>
        <v>0</v>
      </c>
    </row>
    <row r="4364" spans="1:15" x14ac:dyDescent="0.25">
      <c r="A4364" s="7" t="s">
        <v>8738</v>
      </c>
      <c r="B4364" s="7" t="s">
        <v>8739</v>
      </c>
      <c r="C4364" s="8">
        <v>42489</v>
      </c>
      <c r="D4364" s="8">
        <v>42489</v>
      </c>
      <c r="E4364" s="9"/>
      <c r="F4364" s="9">
        <v>1.07</v>
      </c>
      <c r="G4364" s="9">
        <v>0</v>
      </c>
      <c r="H4364" s="9">
        <v>0</v>
      </c>
      <c r="I4364" s="9">
        <v>0</v>
      </c>
      <c r="J4364" s="9">
        <v>0</v>
      </c>
      <c r="K4364" s="8"/>
      <c r="L4364" s="7" t="s">
        <v>8736</v>
      </c>
      <c r="M4364" s="7" t="s">
        <v>8737</v>
      </c>
      <c r="N4364">
        <f>[1]!b_rate_ratebond(A4364,"2016-4-29","101")</f>
        <v>0</v>
      </c>
      <c r="O4364" s="10">
        <f>[1]!b_info_outstandingbalance(A4364,"2016-4-29")</f>
        <v>0</v>
      </c>
    </row>
    <row r="4365" spans="1:15" x14ac:dyDescent="0.25">
      <c r="A4365" s="7" t="s">
        <v>8740</v>
      </c>
      <c r="B4365" s="7" t="s">
        <v>8741</v>
      </c>
      <c r="C4365" s="8">
        <v>42489</v>
      </c>
      <c r="D4365" s="8">
        <v>42489</v>
      </c>
      <c r="E4365" s="9"/>
      <c r="F4365" s="9">
        <v>0.92</v>
      </c>
      <c r="G4365" s="9">
        <v>0</v>
      </c>
      <c r="H4365" s="9">
        <v>0</v>
      </c>
      <c r="I4365" s="9">
        <v>0</v>
      </c>
      <c r="J4365" s="9">
        <v>0</v>
      </c>
      <c r="K4365" s="8"/>
      <c r="L4365" s="7" t="s">
        <v>8736</v>
      </c>
      <c r="M4365" s="7" t="s">
        <v>8737</v>
      </c>
      <c r="N4365">
        <f>[1]!b_rate_ratebond(A4365,"2016-4-29","101")</f>
        <v>0</v>
      </c>
      <c r="O4365" s="10">
        <f>[1]!b_info_outstandingbalance(A4365,"2016-4-29")</f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Wind资讯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Lesile</dc:creator>
  <cp:lastModifiedBy>bw</cp:lastModifiedBy>
  <dcterms:created xsi:type="dcterms:W3CDTF">2017-05-20T12:14:22Z</dcterms:created>
  <dcterms:modified xsi:type="dcterms:W3CDTF">2017-05-20T13:40:44Z</dcterms:modified>
</cp:coreProperties>
</file>